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171" documentId="11_B7EF2292ACCCEFCE7CCD5EB0265D2371DFB4B15B" xr6:coauthVersionLast="45" xr6:coauthVersionMax="45" xr10:uidLastSave="{DF162F09-6907-4E07-9477-CA6E56A6ECB3}"/>
  <bookViews>
    <workbookView xWindow="-120" yWindow="-120" windowWidth="29040" windowHeight="15840" xr2:uid="{00000000-000D-0000-FFFF-FFFF00000000}"/>
  </bookViews>
  <sheets>
    <sheet name="SUDSKI SPOROVI 2021" sheetId="4" r:id="rId1"/>
    <sheet name="List1" sheetId="5" r:id="rId2"/>
  </sheets>
  <calcPr calcId="191029"/>
</workbook>
</file>

<file path=xl/calcChain.xml><?xml version="1.0" encoding="utf-8"?>
<calcChain xmlns="http://schemas.openxmlformats.org/spreadsheetml/2006/main">
  <c r="D251" i="4" l="1"/>
  <c r="D267" i="4" l="1"/>
  <c r="D24" i="4" l="1"/>
  <c r="D258" i="4" l="1"/>
  <c r="D59" i="4"/>
  <c r="D52" i="4"/>
</calcChain>
</file>

<file path=xl/sharedStrings.xml><?xml version="1.0" encoding="utf-8"?>
<sst xmlns="http://schemas.openxmlformats.org/spreadsheetml/2006/main" count="924" uniqueCount="373">
  <si>
    <t>TUŽBE PROTIV SPECIJALNE BOLNICE ZA ORTOPEDIJU</t>
  </si>
  <si>
    <t>REDNI BROJ</t>
  </si>
  <si>
    <t>POSLOVNI BROJ</t>
  </si>
  <si>
    <t>OPIS PRIRODE SPORA</t>
  </si>
  <si>
    <t>Procjena financijskog učinka koji može proisteći iz sudskog spora kao obveza ili imovlna</t>
  </si>
  <si>
    <t>procijenjeno vrijeme odljeva ili priljeva sredstava</t>
  </si>
  <si>
    <t>Pn 30/16</t>
  </si>
  <si>
    <t xml:space="preserve">tužba radi naknade štete </t>
  </si>
  <si>
    <t>Radni spor</t>
  </si>
  <si>
    <t>Pn 1369/11</t>
  </si>
  <si>
    <t>tužba radi isplate</t>
  </si>
  <si>
    <t>Radni spor-tužba liječnika za prekovremeni rad</t>
  </si>
  <si>
    <t>P-2635/19</t>
  </si>
  <si>
    <t>tužba radi utvrđavanja prava vlasništva</t>
  </si>
  <si>
    <t>TUŽBE PROTIV OPĆE BOLNICE ZADAR</t>
  </si>
  <si>
    <t>TUŽBE PROTIV PSIHIJATRIJSKE BOLNICE UGLJAN</t>
  </si>
  <si>
    <t>P-961/11</t>
  </si>
  <si>
    <t>P-2264/11</t>
  </si>
  <si>
    <t>P/294/10</t>
  </si>
  <si>
    <t>P-4227/09</t>
  </si>
  <si>
    <t>P-1025/13</t>
  </si>
  <si>
    <t>Pn-59/15</t>
  </si>
  <si>
    <t>Pn-200/2017</t>
  </si>
  <si>
    <t>Pn-164/17</t>
  </si>
  <si>
    <t>Pn-1974/17</t>
  </si>
  <si>
    <t>Pr-6/17</t>
  </si>
  <si>
    <t>Uslrs-97/18-2</t>
  </si>
  <si>
    <t>Pn-27/18</t>
  </si>
  <si>
    <t>Pr-39/18</t>
  </si>
  <si>
    <t xml:space="preserve"> P-2203/18</t>
  </si>
  <si>
    <t xml:space="preserve"> Pr-114/18</t>
  </si>
  <si>
    <t xml:space="preserve"> Pr-94/19</t>
  </si>
  <si>
    <t>P-11331/19</t>
  </si>
  <si>
    <t xml:space="preserve"> P-10/15 (RAZLIKA)</t>
  </si>
  <si>
    <t>Naknada štete</t>
  </si>
  <si>
    <t>UKUPNO</t>
  </si>
  <si>
    <t>TUŽBE PROTIV ZAVODA ZA HITNU MEDICINU ZADARSKE ŽUPANIJE</t>
  </si>
  <si>
    <t>Pr-40/17</t>
  </si>
  <si>
    <t>Pr-103/18</t>
  </si>
  <si>
    <t>Pr-104/18</t>
  </si>
  <si>
    <t>Pr-105/18</t>
  </si>
  <si>
    <t>tužba</t>
  </si>
  <si>
    <t>Pr-106/18</t>
  </si>
  <si>
    <t>tužba-isplata razlike plaće</t>
  </si>
  <si>
    <t>Pr-64/19</t>
  </si>
  <si>
    <t>Pr-63/19</t>
  </si>
  <si>
    <t>Pr-120/19</t>
  </si>
  <si>
    <t>Pr-124/19</t>
  </si>
  <si>
    <t>Pr-62/19</t>
  </si>
  <si>
    <t>Pr-16/19</t>
  </si>
  <si>
    <t>Pr-58/19</t>
  </si>
  <si>
    <t>Pr-66/19</t>
  </si>
  <si>
    <t>Pr-173/19</t>
  </si>
  <si>
    <t>Pr-123/19</t>
  </si>
  <si>
    <t>Pr-116/19</t>
  </si>
  <si>
    <t>Pr-65/19</t>
  </si>
  <si>
    <t>Pr-127/19</t>
  </si>
  <si>
    <t>Pr-129/19</t>
  </si>
  <si>
    <t>Pr-128/19</t>
  </si>
  <si>
    <t>Pr-61/19</t>
  </si>
  <si>
    <t>Pr-121/19</t>
  </si>
  <si>
    <t>Pr-126/19</t>
  </si>
  <si>
    <t>Pr-125/19</t>
  </si>
  <si>
    <t>Pr-59/19</t>
  </si>
  <si>
    <t>Pr-60/19</t>
  </si>
  <si>
    <t>Pr-122/19</t>
  </si>
  <si>
    <t>Pr-133/19</t>
  </si>
  <si>
    <t>Pr-142/19</t>
  </si>
  <si>
    <t>Pr-57/19</t>
  </si>
  <si>
    <t>Tužba utvrđivanje radnog odnosa</t>
  </si>
  <si>
    <t>Pr-108/18</t>
  </si>
  <si>
    <t>2019.-2021.</t>
  </si>
  <si>
    <t>2020.-2021.</t>
  </si>
  <si>
    <t xml:space="preserve"> PR-18/20 </t>
  </si>
  <si>
    <t xml:space="preserve">PR-29/20 </t>
  </si>
  <si>
    <t xml:space="preserve"> PR-30/20 </t>
  </si>
  <si>
    <t xml:space="preserve">PR-31/20 </t>
  </si>
  <si>
    <t>PR-32/20</t>
  </si>
  <si>
    <t xml:space="preserve">PR-33/20 </t>
  </si>
  <si>
    <t>PR-34/20</t>
  </si>
  <si>
    <t xml:space="preserve"> PR-35/20 </t>
  </si>
  <si>
    <t xml:space="preserve">PR-36/20 </t>
  </si>
  <si>
    <t xml:space="preserve"> PR-37/20 </t>
  </si>
  <si>
    <t xml:space="preserve">PR-38/20 </t>
  </si>
  <si>
    <t xml:space="preserve"> PR-39/20 </t>
  </si>
  <si>
    <t xml:space="preserve">PR-40/20 </t>
  </si>
  <si>
    <t xml:space="preserve"> PR-41/20 </t>
  </si>
  <si>
    <t xml:space="preserve"> PR-42/20 </t>
  </si>
  <si>
    <t xml:space="preserve"> PR-43/20 </t>
  </si>
  <si>
    <t xml:space="preserve"> PR-44/20</t>
  </si>
  <si>
    <t xml:space="preserve">PR-45/20 </t>
  </si>
  <si>
    <t>PR-46/20</t>
  </si>
  <si>
    <t xml:space="preserve">PR-69/20 </t>
  </si>
  <si>
    <t xml:space="preserve">PR-70/20 </t>
  </si>
  <si>
    <t xml:space="preserve"> PR-71/20</t>
  </si>
  <si>
    <t xml:space="preserve"> PR-74/20 </t>
  </si>
  <si>
    <t>PR-75/20</t>
  </si>
  <si>
    <t>PR-77/20</t>
  </si>
  <si>
    <t xml:space="preserve">PR-78/20 </t>
  </si>
  <si>
    <t xml:space="preserve">PR-79/20 </t>
  </si>
  <si>
    <t xml:space="preserve">PR-80/20 </t>
  </si>
  <si>
    <t xml:space="preserve"> PR-81/20 </t>
  </si>
  <si>
    <t xml:space="preserve"> PR-82/20 </t>
  </si>
  <si>
    <t xml:space="preserve">PR-83/20 </t>
  </si>
  <si>
    <t xml:space="preserve">PR-84/20 </t>
  </si>
  <si>
    <t xml:space="preserve">PR-85/20 </t>
  </si>
  <si>
    <t xml:space="preserve"> PR-86/20 </t>
  </si>
  <si>
    <t xml:space="preserve"> PR-87/20 </t>
  </si>
  <si>
    <t xml:space="preserve">PR-88/20 </t>
  </si>
  <si>
    <t xml:space="preserve">PR-89/20 </t>
  </si>
  <si>
    <t xml:space="preserve"> PR-90/20</t>
  </si>
  <si>
    <t>PR-91/20</t>
  </si>
  <si>
    <t xml:space="preserve"> PR-92/20 </t>
  </si>
  <si>
    <t xml:space="preserve"> PR-93/20</t>
  </si>
  <si>
    <t xml:space="preserve"> PR-94/20 </t>
  </si>
  <si>
    <t xml:space="preserve">PR-95/20 </t>
  </si>
  <si>
    <t xml:space="preserve"> PR-96/20 </t>
  </si>
  <si>
    <t xml:space="preserve"> PR-98/20 </t>
  </si>
  <si>
    <t>2017. - 2021.</t>
  </si>
  <si>
    <t>2018. - 2021.</t>
  </si>
  <si>
    <t>2019. - 2021.</t>
  </si>
  <si>
    <t>TUŽBE PROTIV DOM ZDRAVLJA ZADARSKE ŽUPANIJE</t>
  </si>
  <si>
    <t>Tužba radi naknade štete</t>
  </si>
  <si>
    <t>naknada štete</t>
  </si>
  <si>
    <t>Više pojedinačnih tužbi i zajednička tužba</t>
  </si>
  <si>
    <t>GŽ-2731/16-2</t>
  </si>
  <si>
    <t>GŽ R-136/21</t>
  </si>
  <si>
    <t>Radni sporovi -dodatak za prekovremeni rad</t>
  </si>
  <si>
    <t>Pr-148/2020</t>
  </si>
  <si>
    <t>Pr-151/2020</t>
  </si>
  <si>
    <t>Pr-153/2020</t>
  </si>
  <si>
    <t>Pn-141/2019</t>
  </si>
  <si>
    <t>Povrv-362/2019</t>
  </si>
  <si>
    <t>P-1731/2020</t>
  </si>
  <si>
    <t>TUŽBE KOD USTANOVA U FUNKCIJI OBRAZOVANJA-SREDNJE ŠKOLE</t>
  </si>
  <si>
    <t>Ustanova</t>
  </si>
  <si>
    <t>Pomorska škola</t>
  </si>
  <si>
    <t>radni spor</t>
  </si>
  <si>
    <t xml:space="preserve">SŠ Kneza Branimira Benkovac </t>
  </si>
  <si>
    <t>SŠ Gračac</t>
  </si>
  <si>
    <t>SŠ Biograd na moru</t>
  </si>
  <si>
    <t>2022-2023</t>
  </si>
  <si>
    <t>Red. Br.</t>
  </si>
  <si>
    <t>Poslovni broj</t>
  </si>
  <si>
    <t>Opis prirode spora</t>
  </si>
  <si>
    <t>Procijenjeno vrijeme odljeva ili priljeva sredstava</t>
  </si>
  <si>
    <t>Procjena financijskog učinka koji može proisteći iz sudskog spora kao obveza ili imovina</t>
  </si>
  <si>
    <t>2022. - 2023.</t>
  </si>
  <si>
    <t>P-703/96</t>
  </si>
  <si>
    <t>P-2203/18</t>
  </si>
  <si>
    <t>2023. - 2024.</t>
  </si>
  <si>
    <t>Pr-114/18</t>
  </si>
  <si>
    <t>Pr-94/19</t>
  </si>
  <si>
    <t>Pn-108/19</t>
  </si>
  <si>
    <t>P-10/15 (RAZLIKA)</t>
  </si>
  <si>
    <t>Tužbe za osnovicu i prekovremeni rad</t>
  </si>
  <si>
    <t>Ukupno</t>
  </si>
  <si>
    <t>Povrv-542/2020</t>
  </si>
  <si>
    <t>Povrv-511/2021</t>
  </si>
  <si>
    <t>Povrv-98/2021</t>
  </si>
  <si>
    <t>P-570/2020</t>
  </si>
  <si>
    <t>Povrv-212/2021</t>
  </si>
  <si>
    <t>Pr-1111/2021</t>
  </si>
  <si>
    <t>Pr-1109/2021</t>
  </si>
  <si>
    <t>Pr-1112/2021</t>
  </si>
  <si>
    <t>Pr-199/2020</t>
  </si>
  <si>
    <t>2022-2024</t>
  </si>
  <si>
    <t xml:space="preserve"> Pr-108/19</t>
  </si>
  <si>
    <t>OS Zadar, Pr-165/2020</t>
  </si>
  <si>
    <t>2021.-2022.</t>
  </si>
  <si>
    <t>OS Zadar, Pr-242/2021</t>
  </si>
  <si>
    <t>OS Zadar, Pr-243/2021</t>
  </si>
  <si>
    <t>OS Zadar, Pr-260/2021</t>
  </si>
  <si>
    <t>OS Zadar, Pr-261/2021</t>
  </si>
  <si>
    <t>OS Zadar, Pr-262/2021</t>
  </si>
  <si>
    <t>OS Zadar, Pr-263/2021</t>
  </si>
  <si>
    <t>91.</t>
  </si>
  <si>
    <t>OS Zadar, Pr-624/2021</t>
  </si>
  <si>
    <t>92.</t>
  </si>
  <si>
    <t>OS Zadar, Pr-625/2021</t>
  </si>
  <si>
    <t>93.</t>
  </si>
  <si>
    <t>OS Zadar, Pr-626/2021</t>
  </si>
  <si>
    <t>94.</t>
  </si>
  <si>
    <t>OS Zadar, Pr-627/2021</t>
  </si>
  <si>
    <t>95.</t>
  </si>
  <si>
    <t>OS Zadar, Pr-628/2021</t>
  </si>
  <si>
    <t>96.</t>
  </si>
  <si>
    <t>OS Zadar, Pr-629/2021</t>
  </si>
  <si>
    <t>97.</t>
  </si>
  <si>
    <t>OS Zadar, Pr-630/2021</t>
  </si>
  <si>
    <t>98.</t>
  </si>
  <si>
    <t>OS Zadar, Pr-631/2021</t>
  </si>
  <si>
    <t>99.</t>
  </si>
  <si>
    <t>OS Zadar, Pr-632/2021</t>
  </si>
  <si>
    <t>100.</t>
  </si>
  <si>
    <t>OS Zadar, Pr-633/2021</t>
  </si>
  <si>
    <t>101.</t>
  </si>
  <si>
    <t>OS Zadar, Pr-635/2021</t>
  </si>
  <si>
    <t>102.</t>
  </si>
  <si>
    <t>OS Zadar, Pr-636/2021</t>
  </si>
  <si>
    <t>103.</t>
  </si>
  <si>
    <t>OS Zadar, Pr-637/2021</t>
  </si>
  <si>
    <t>104.</t>
  </si>
  <si>
    <t>OS Zadar, Pr-638/2021</t>
  </si>
  <si>
    <t>105.</t>
  </si>
  <si>
    <t>OS Zadar, Pr-639/2021</t>
  </si>
  <si>
    <t>106.</t>
  </si>
  <si>
    <t>OS Zadar, Pr-863/2021</t>
  </si>
  <si>
    <t>107.</t>
  </si>
  <si>
    <t>OS Zadar, Pr-864/2021</t>
  </si>
  <si>
    <t>108.</t>
  </si>
  <si>
    <t>OS Zadar, Pr-865/2021</t>
  </si>
  <si>
    <t>109.</t>
  </si>
  <si>
    <t>OS Zadar, Pr-866/2021</t>
  </si>
  <si>
    <t>110.</t>
  </si>
  <si>
    <t>OS Zadar, Pr-867/2021</t>
  </si>
  <si>
    <t>111.</t>
  </si>
  <si>
    <t>OS Zadar, Pr-869/2021</t>
  </si>
  <si>
    <t>112.</t>
  </si>
  <si>
    <t>OS Zadar, Pr-872/2021</t>
  </si>
  <si>
    <t>113.</t>
  </si>
  <si>
    <t>OS Zadar, Pr-875/2021</t>
  </si>
  <si>
    <t>114.</t>
  </si>
  <si>
    <t>OS Zadar, Pr-876/2021</t>
  </si>
  <si>
    <t>115.</t>
  </si>
  <si>
    <t>OS Zadar, Pr-879/2021</t>
  </si>
  <si>
    <t>116.</t>
  </si>
  <si>
    <t>OS Zadar, Pr-882/2021</t>
  </si>
  <si>
    <t>117.</t>
  </si>
  <si>
    <t>OS Zadar, Pr-884/2021</t>
  </si>
  <si>
    <t>118.</t>
  </si>
  <si>
    <t>OS Zadar, Pr-886/2021</t>
  </si>
  <si>
    <t>119.</t>
  </si>
  <si>
    <t>OS Zadar, Pr-891/2021</t>
  </si>
  <si>
    <t>120.</t>
  </si>
  <si>
    <t>OS Zadar, Pr-894/2021</t>
  </si>
  <si>
    <t>121.</t>
  </si>
  <si>
    <t>OS Zadar, Pr-897/2021</t>
  </si>
  <si>
    <t>122.</t>
  </si>
  <si>
    <t>OS Zadar, Pr-899/2021</t>
  </si>
  <si>
    <t>123.</t>
  </si>
  <si>
    <t>OS Zadar, Pr-904/2021</t>
  </si>
  <si>
    <t>124.</t>
  </si>
  <si>
    <t>OS Zadar, Pr-907/2021</t>
  </si>
  <si>
    <t>125.</t>
  </si>
  <si>
    <t>OS Zadar, Pr-910/2021</t>
  </si>
  <si>
    <t>126.</t>
  </si>
  <si>
    <t>OS Zadar, Pr-914/2021</t>
  </si>
  <si>
    <t>127.</t>
  </si>
  <si>
    <t>OS Zadar, Pr-917/2021</t>
  </si>
  <si>
    <t>128.</t>
  </si>
  <si>
    <t>OS Zadar, Pr-918/2021</t>
  </si>
  <si>
    <t>129.</t>
  </si>
  <si>
    <t>OS Zadar, Pr-919/2021</t>
  </si>
  <si>
    <t>130.</t>
  </si>
  <si>
    <t>OS Zadar, Pr-927/2021</t>
  </si>
  <si>
    <t>131.</t>
  </si>
  <si>
    <t>OS Zadar, Pr-928/2021</t>
  </si>
  <si>
    <t>132.</t>
  </si>
  <si>
    <t>OS Zadar, Pr-929/2021</t>
  </si>
  <si>
    <t>133.</t>
  </si>
  <si>
    <t>OS Zadar, Pr-965/2021</t>
  </si>
  <si>
    <t>134.</t>
  </si>
  <si>
    <t>OS Zadar, Pr-966/2021</t>
  </si>
  <si>
    <t>135.</t>
  </si>
  <si>
    <t>OS Zadar, Pr-1062/2021</t>
  </si>
  <si>
    <t>136.</t>
  </si>
  <si>
    <t>OS Zadar, Pr-1069/2021</t>
  </si>
  <si>
    <t>137.</t>
  </si>
  <si>
    <t>OS Zadar, Pr-1070/2021</t>
  </si>
  <si>
    <t>138.</t>
  </si>
  <si>
    <t>OS Zadar, Pr-1071/2021</t>
  </si>
  <si>
    <t>139.</t>
  </si>
  <si>
    <t>OS Zadar, Pr-1072/2021</t>
  </si>
  <si>
    <t>140.</t>
  </si>
  <si>
    <t>OS Zadar, Pr-1132/2021</t>
  </si>
  <si>
    <t>141.</t>
  </si>
  <si>
    <t>OS Zadar, Pr-1133/2021</t>
  </si>
  <si>
    <t>142.</t>
  </si>
  <si>
    <t>OS Zadar, Pr-1140/2021</t>
  </si>
  <si>
    <t>143.</t>
  </si>
  <si>
    <t>OS Zadar, Pr-1141/2021</t>
  </si>
  <si>
    <t>144.</t>
  </si>
  <si>
    <t>OS Zadar, Pr-1142/2021</t>
  </si>
  <si>
    <t>145.</t>
  </si>
  <si>
    <t>OS Zadar, Pr-1158/2021</t>
  </si>
  <si>
    <t>146.</t>
  </si>
  <si>
    <t>OS Zadar, Pr-1159/2021</t>
  </si>
  <si>
    <t>147.</t>
  </si>
  <si>
    <t>OS Zadar, Pr-1160/2021</t>
  </si>
  <si>
    <t>148.</t>
  </si>
  <si>
    <t>OS Zadar, Pr-1165/2021</t>
  </si>
  <si>
    <t>149.</t>
  </si>
  <si>
    <t>OS Zadar, Pr-1166/2021</t>
  </si>
  <si>
    <t>150.</t>
  </si>
  <si>
    <t>OS Zadar, Pr-1167/2021</t>
  </si>
  <si>
    <t>151.</t>
  </si>
  <si>
    <t>OS Zadar, Pr-1168/2021</t>
  </si>
  <si>
    <t>152.</t>
  </si>
  <si>
    <t>OS Zadar, Pr-1169/2021</t>
  </si>
  <si>
    <t>153.</t>
  </si>
  <si>
    <t>OS Zadar, Pr-1170/2021</t>
  </si>
  <si>
    <t>154.</t>
  </si>
  <si>
    <t>OS Zadar, Pr-1171/2021</t>
  </si>
  <si>
    <t>155.</t>
  </si>
  <si>
    <t>OS Zadar, Pr-1172/2021</t>
  </si>
  <si>
    <t>156.</t>
  </si>
  <si>
    <t>OS Zadar, Pr-1173/2021</t>
  </si>
  <si>
    <t>157.</t>
  </si>
  <si>
    <t>OS Zadar, Pr-1174/2021</t>
  </si>
  <si>
    <t>158.</t>
  </si>
  <si>
    <t>OS Zadar, Pr-1175/2021</t>
  </si>
  <si>
    <t>159.</t>
  </si>
  <si>
    <t>OS Zadar, Pr-1176/2021</t>
  </si>
  <si>
    <t>160.</t>
  </si>
  <si>
    <t>OS Zadar, Pr-1177/2021</t>
  </si>
  <si>
    <t>161.</t>
  </si>
  <si>
    <t>OS Zadar, Pr-1188/2021</t>
  </si>
  <si>
    <t>162.</t>
  </si>
  <si>
    <t>OS Zadar, Pr-1189/2021</t>
  </si>
  <si>
    <t>163.</t>
  </si>
  <si>
    <t>OS Zadar, Pr-1190/2021</t>
  </si>
  <si>
    <t>164.</t>
  </si>
  <si>
    <t>OS Zadar, Pr-1191/2021</t>
  </si>
  <si>
    <t>165.</t>
  </si>
  <si>
    <t>OS Zadar, Pr-1192/2021</t>
  </si>
  <si>
    <t>166.</t>
  </si>
  <si>
    <t>OS Zadar, Pr-1193/2021</t>
  </si>
  <si>
    <t>167.</t>
  </si>
  <si>
    <t>OS Zadar, Pr-1195/2021</t>
  </si>
  <si>
    <t>168.</t>
  </si>
  <si>
    <t>OS Zadar, Pr-1196/2021</t>
  </si>
  <si>
    <t>169.</t>
  </si>
  <si>
    <t>OS Zadar, Pr-1197/2021</t>
  </si>
  <si>
    <t>170.</t>
  </si>
  <si>
    <t>OS Zadar, Pr-1198/2021</t>
  </si>
  <si>
    <t>171.</t>
  </si>
  <si>
    <t>OS Zadar, Pr-1199/2021</t>
  </si>
  <si>
    <t>172.</t>
  </si>
  <si>
    <t>OS Zadar, Pr-1200/2021</t>
  </si>
  <si>
    <t>173.</t>
  </si>
  <si>
    <t>OS Zadar, Pr-1201/2021</t>
  </si>
  <si>
    <t>174.</t>
  </si>
  <si>
    <t>OS Zadar, Pr-1202/2021</t>
  </si>
  <si>
    <t>175.</t>
  </si>
  <si>
    <t>OS Zadar, Pr-1203/2021</t>
  </si>
  <si>
    <t>176.</t>
  </si>
  <si>
    <t>OS Zadar, Pr-1264/2021</t>
  </si>
  <si>
    <t>177.</t>
  </si>
  <si>
    <t>OS Zadar, Pr-1265/2021</t>
  </si>
  <si>
    <t>178.</t>
  </si>
  <si>
    <t>OS Zadar, Pr-1266/2021</t>
  </si>
  <si>
    <t>179.</t>
  </si>
  <si>
    <t>OS Zadar, Pr-1319/2021</t>
  </si>
  <si>
    <t>180.</t>
  </si>
  <si>
    <t>OS Zadar, Pr-1320/2021</t>
  </si>
  <si>
    <t>181.</t>
  </si>
  <si>
    <t>OS Zadar, Pr-1358/2021</t>
  </si>
  <si>
    <t>182.</t>
  </si>
  <si>
    <t>OS Zadar, Pr-1359/2021</t>
  </si>
  <si>
    <t>183.</t>
  </si>
  <si>
    <t>OS Zadar, Pr-1360/2021</t>
  </si>
  <si>
    <t>184.</t>
  </si>
  <si>
    <t>OS Zadar, Pr-1361/2021</t>
  </si>
  <si>
    <t>185.</t>
  </si>
  <si>
    <t>OS Zadar, Pr-1489/2021</t>
  </si>
  <si>
    <t>186.</t>
  </si>
  <si>
    <t>OS Zadar, Pr-934/2021</t>
  </si>
  <si>
    <t>187.</t>
  </si>
  <si>
    <t>OS Zadar, Pr-1054/2021</t>
  </si>
  <si>
    <t>188.</t>
  </si>
  <si>
    <t>OS Zadar, Pr-1055/2021</t>
  </si>
  <si>
    <t>POPIS SUDSKIH SPOROVA USTANOVA U ZDRAVSTVU I SREDNJIM ŠKOLAMA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</si>
</sst>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rgb="FFC0C0C0"/>
        <bgColor rgb="FFF1F1F1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0" fontId="5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4" borderId="7" xfId="0" applyFont="1" applyFill="1" applyBorder="1"/>
    <xf numFmtId="49" fontId="3" fillId="0" borderId="3" xfId="2" applyNumberFormat="1" applyFont="1" applyFill="1" applyBorder="1" applyAlignment="1" applyProtection="1">
      <alignment horizontal="left" vertical="center" wrapText="1"/>
      <protection hidden="1"/>
    </xf>
    <xf numFmtId="49" fontId="3" fillId="3" borderId="3" xfId="2" applyNumberFormat="1" applyFont="1" applyFill="1" applyBorder="1" applyAlignment="1" applyProtection="1">
      <alignment horizontal="left" vertical="center" wrapText="1"/>
      <protection hidden="1"/>
    </xf>
    <xf numFmtId="49" fontId="3" fillId="0" borderId="4" xfId="2" applyNumberFormat="1" applyFont="1" applyFill="1" applyBorder="1" applyAlignment="1" applyProtection="1">
      <alignment horizontal="left" vertical="center" wrapText="1"/>
      <protection hidden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12" fillId="4" borderId="7" xfId="0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" fontId="10" fillId="4" borderId="6" xfId="0" applyNumberFormat="1" applyFont="1" applyFill="1" applyBorder="1" applyAlignment="1">
      <alignment horizontal="right" vertical="center"/>
    </xf>
    <xf numFmtId="164" fontId="4" fillId="0" borderId="3" xfId="1" applyFont="1" applyFill="1" applyBorder="1" applyAlignment="1" applyProtection="1">
      <alignment horizontal="right" vertical="center" wrapText="1"/>
      <protection hidden="1"/>
    </xf>
    <xf numFmtId="164" fontId="4" fillId="3" borderId="4" xfId="1" applyFont="1" applyFill="1" applyBorder="1" applyAlignment="1" applyProtection="1">
      <alignment horizontal="right" vertical="center" wrapText="1"/>
      <protection hidden="1"/>
    </xf>
    <xf numFmtId="164" fontId="9" fillId="4" borderId="6" xfId="1" applyFont="1" applyFill="1" applyBorder="1" applyAlignment="1">
      <alignment horizontal="right"/>
    </xf>
    <xf numFmtId="49" fontId="3" fillId="3" borderId="4" xfId="2" applyNumberFormat="1" applyFont="1" applyFill="1" applyBorder="1" applyAlignment="1" applyProtection="1">
      <alignment horizontal="left" vertical="center" wrapText="1"/>
      <protection hidden="1"/>
    </xf>
    <xf numFmtId="4" fontId="0" fillId="0" borderId="0" xfId="0" applyNumberFormat="1"/>
    <xf numFmtId="164" fontId="9" fillId="4" borderId="19" xfId="1" applyFont="1" applyFill="1" applyBorder="1" applyAlignment="1">
      <alignment horizontal="right"/>
    </xf>
    <xf numFmtId="0" fontId="5" fillId="4" borderId="20" xfId="0" applyFont="1" applyFill="1" applyBorder="1"/>
    <xf numFmtId="0" fontId="14" fillId="0" borderId="3" xfId="0" applyFont="1" applyBorder="1" applyAlignment="1">
      <alignment horizontal="left"/>
    </xf>
    <xf numFmtId="4" fontId="14" fillId="0" borderId="3" xfId="0" applyNumberFormat="1" applyFont="1" applyBorder="1" applyAlignment="1">
      <alignment horizontal="right"/>
    </xf>
    <xf numFmtId="4" fontId="10" fillId="2" borderId="6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4" fontId="22" fillId="6" borderId="27" xfId="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vertical="center"/>
    </xf>
    <xf numFmtId="4" fontId="20" fillId="0" borderId="27" xfId="0" applyNumberFormat="1" applyFont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/>
    </xf>
    <xf numFmtId="164" fontId="9" fillId="0" borderId="0" xfId="1" applyFont="1" applyFill="1" applyBorder="1" applyAlignment="1">
      <alignment horizontal="right"/>
    </xf>
    <xf numFmtId="0" fontId="5" fillId="0" borderId="0" xfId="0" applyFont="1" applyFill="1" applyBorder="1"/>
    <xf numFmtId="0" fontId="0" fillId="0" borderId="0" xfId="0" applyFill="1"/>
    <xf numFmtId="49" fontId="3" fillId="0" borderId="3" xfId="2" applyNumberFormat="1" applyFont="1" applyBorder="1" applyAlignment="1" applyProtection="1">
      <alignment horizontal="left" vertical="center" wrapText="1"/>
      <protection hidden="1"/>
    </xf>
    <xf numFmtId="49" fontId="3" fillId="0" borderId="9" xfId="2" applyNumberFormat="1" applyFont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4" borderId="1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3">
    <cellStyle name="Normal_Podaci" xfId="2" xr:uid="{00000000-0005-0000-0000-000000000000}"/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67"/>
  <sheetViews>
    <sheetView tabSelected="1" topLeftCell="A250" workbookViewId="0">
      <selection activeCell="G11" sqref="G11"/>
    </sheetView>
  </sheetViews>
  <sheetFormatPr defaultRowHeight="15" x14ac:dyDescent="0.25"/>
  <cols>
    <col min="1" max="1" width="8.7109375" customWidth="1"/>
    <col min="2" max="2" width="21.7109375" customWidth="1"/>
    <col min="3" max="3" width="22.42578125" customWidth="1"/>
    <col min="4" max="4" width="19.140625" customWidth="1"/>
    <col min="5" max="5" width="16.7109375" customWidth="1"/>
    <col min="7" max="8" width="11.7109375" bestFit="1" customWidth="1"/>
  </cols>
  <sheetData>
    <row r="2" spans="1:8" ht="14.25" customHeight="1" x14ac:dyDescent="0.25">
      <c r="A2" s="95" t="s">
        <v>372</v>
      </c>
      <c r="B2" s="95"/>
      <c r="C2" s="95"/>
      <c r="D2" s="95"/>
      <c r="E2" s="95"/>
    </row>
    <row r="3" spans="1:8" ht="15.75" thickBot="1" x14ac:dyDescent="0.3">
      <c r="A3" s="1"/>
      <c r="B3" s="1"/>
      <c r="C3" s="1"/>
      <c r="D3" s="1"/>
      <c r="E3" s="1"/>
    </row>
    <row r="4" spans="1:8" ht="22.5" customHeight="1" thickBot="1" x14ac:dyDescent="0.3">
      <c r="A4" s="72" t="s">
        <v>0</v>
      </c>
      <c r="B4" s="73"/>
      <c r="C4" s="73"/>
      <c r="D4" s="73"/>
      <c r="E4" s="74"/>
    </row>
    <row r="5" spans="1:8" ht="56.25" x14ac:dyDescent="0.25">
      <c r="A5" s="40" t="s">
        <v>1</v>
      </c>
      <c r="B5" s="2" t="s">
        <v>2</v>
      </c>
      <c r="C5" s="3" t="s">
        <v>3</v>
      </c>
      <c r="D5" s="2" t="s">
        <v>4</v>
      </c>
      <c r="E5" s="41" t="s">
        <v>5</v>
      </c>
    </row>
    <row r="6" spans="1:8" x14ac:dyDescent="0.25">
      <c r="A6" s="14">
        <v>1</v>
      </c>
      <c r="B6" s="15" t="s">
        <v>6</v>
      </c>
      <c r="C6" s="16" t="s">
        <v>7</v>
      </c>
      <c r="D6" s="61">
        <v>350000</v>
      </c>
      <c r="E6" s="17" t="s">
        <v>141</v>
      </c>
    </row>
    <row r="7" spans="1:8" x14ac:dyDescent="0.25">
      <c r="A7" s="14">
        <v>2</v>
      </c>
      <c r="B7" s="15" t="s">
        <v>9</v>
      </c>
      <c r="C7" s="16" t="s">
        <v>7</v>
      </c>
      <c r="D7" s="61">
        <v>532000</v>
      </c>
      <c r="E7" s="17" t="s">
        <v>141</v>
      </c>
    </row>
    <row r="8" spans="1:8" ht="24" x14ac:dyDescent="0.25">
      <c r="A8" s="14">
        <v>3</v>
      </c>
      <c r="B8" s="36" t="s">
        <v>165</v>
      </c>
      <c r="C8" s="36" t="s">
        <v>11</v>
      </c>
      <c r="D8" s="62">
        <v>100000</v>
      </c>
      <c r="E8" s="17" t="s">
        <v>141</v>
      </c>
    </row>
    <row r="9" spans="1:8" ht="24" x14ac:dyDescent="0.25">
      <c r="A9" s="14">
        <v>4</v>
      </c>
      <c r="B9" s="36" t="s">
        <v>12</v>
      </c>
      <c r="C9" s="36" t="s">
        <v>13</v>
      </c>
      <c r="D9" s="62">
        <v>10000</v>
      </c>
      <c r="E9" s="17" t="s">
        <v>141</v>
      </c>
    </row>
    <row r="10" spans="1:8" ht="24" x14ac:dyDescent="0.25">
      <c r="A10" s="14">
        <v>5</v>
      </c>
      <c r="B10" s="36" t="s">
        <v>128</v>
      </c>
      <c r="C10" s="38" t="s">
        <v>11</v>
      </c>
      <c r="D10" s="62">
        <v>90000</v>
      </c>
      <c r="E10" s="17" t="s">
        <v>141</v>
      </c>
    </row>
    <row r="11" spans="1:8" ht="24" x14ac:dyDescent="0.25">
      <c r="A11" s="14">
        <v>6</v>
      </c>
      <c r="B11" s="36" t="s">
        <v>129</v>
      </c>
      <c r="C11" s="38" t="s">
        <v>11</v>
      </c>
      <c r="D11" s="62">
        <v>101000</v>
      </c>
      <c r="E11" s="17" t="s">
        <v>141</v>
      </c>
    </row>
    <row r="12" spans="1:8" ht="24" x14ac:dyDescent="0.25">
      <c r="A12" s="14">
        <v>7</v>
      </c>
      <c r="B12" s="36" t="s">
        <v>130</v>
      </c>
      <c r="C12" s="38" t="s">
        <v>11</v>
      </c>
      <c r="D12" s="62">
        <v>101000</v>
      </c>
      <c r="E12" s="17" t="s">
        <v>141</v>
      </c>
      <c r="G12" s="29"/>
    </row>
    <row r="13" spans="1:8" ht="24.95" customHeight="1" x14ac:dyDescent="0.25">
      <c r="A13" s="14">
        <v>8</v>
      </c>
      <c r="B13" s="36" t="s">
        <v>131</v>
      </c>
      <c r="C13" s="38" t="s">
        <v>7</v>
      </c>
      <c r="D13" s="62">
        <v>120000</v>
      </c>
      <c r="E13" s="17" t="s">
        <v>141</v>
      </c>
    </row>
    <row r="14" spans="1:8" ht="24.95" customHeight="1" x14ac:dyDescent="0.25">
      <c r="A14" s="14">
        <v>9</v>
      </c>
      <c r="B14" s="36" t="s">
        <v>132</v>
      </c>
      <c r="C14" s="38" t="s">
        <v>10</v>
      </c>
      <c r="D14" s="62">
        <v>62098.28</v>
      </c>
      <c r="E14" s="17" t="s">
        <v>141</v>
      </c>
      <c r="H14" s="29"/>
    </row>
    <row r="15" spans="1:8" ht="24.95" customHeight="1" x14ac:dyDescent="0.25">
      <c r="A15" s="14">
        <v>10</v>
      </c>
      <c r="B15" s="36" t="s">
        <v>133</v>
      </c>
      <c r="C15" s="38" t="s">
        <v>10</v>
      </c>
      <c r="D15" s="62">
        <v>3360</v>
      </c>
      <c r="E15" s="17" t="s">
        <v>141</v>
      </c>
    </row>
    <row r="16" spans="1:8" ht="24.95" customHeight="1" x14ac:dyDescent="0.25">
      <c r="A16" s="14">
        <v>11</v>
      </c>
      <c r="B16" s="36" t="s">
        <v>157</v>
      </c>
      <c r="C16" s="38" t="s">
        <v>10</v>
      </c>
      <c r="D16" s="62">
        <v>86057.5</v>
      </c>
      <c r="E16" s="17" t="s">
        <v>141</v>
      </c>
    </row>
    <row r="17" spans="1:7" ht="24.95" customHeight="1" x14ac:dyDescent="0.25">
      <c r="A17" s="14">
        <v>12</v>
      </c>
      <c r="B17" s="36" t="s">
        <v>158</v>
      </c>
      <c r="C17" s="38" t="s">
        <v>10</v>
      </c>
      <c r="D17" s="62">
        <v>101333.62</v>
      </c>
      <c r="E17" s="17" t="s">
        <v>141</v>
      </c>
    </row>
    <row r="18" spans="1:7" ht="24.95" customHeight="1" x14ac:dyDescent="0.25">
      <c r="A18" s="14">
        <v>13</v>
      </c>
      <c r="B18" s="36" t="s">
        <v>159</v>
      </c>
      <c r="C18" s="38" t="s">
        <v>10</v>
      </c>
      <c r="D18" s="62">
        <v>967571.92</v>
      </c>
      <c r="E18" s="17" t="s">
        <v>141</v>
      </c>
    </row>
    <row r="19" spans="1:7" ht="24.95" customHeight="1" x14ac:dyDescent="0.25">
      <c r="A19" s="14">
        <v>14</v>
      </c>
      <c r="B19" s="36" t="s">
        <v>160</v>
      </c>
      <c r="C19" s="38" t="s">
        <v>10</v>
      </c>
      <c r="D19" s="62">
        <v>16000</v>
      </c>
      <c r="E19" s="17" t="s">
        <v>141</v>
      </c>
    </row>
    <row r="20" spans="1:7" ht="24.95" customHeight="1" x14ac:dyDescent="0.25">
      <c r="A20" s="14">
        <v>15</v>
      </c>
      <c r="B20" s="36" t="s">
        <v>161</v>
      </c>
      <c r="C20" s="38" t="s">
        <v>10</v>
      </c>
      <c r="D20" s="62">
        <v>13260.43</v>
      </c>
      <c r="E20" s="17" t="s">
        <v>141</v>
      </c>
    </row>
    <row r="21" spans="1:7" ht="24.95" customHeight="1" x14ac:dyDescent="0.25">
      <c r="A21" s="14">
        <v>16</v>
      </c>
      <c r="B21" s="36" t="s">
        <v>162</v>
      </c>
      <c r="C21" s="38" t="s">
        <v>10</v>
      </c>
      <c r="D21" s="62">
        <v>8435.09</v>
      </c>
      <c r="E21" s="17" t="s">
        <v>141</v>
      </c>
    </row>
    <row r="22" spans="1:7" ht="24.95" customHeight="1" x14ac:dyDescent="0.25">
      <c r="A22" s="14">
        <v>17</v>
      </c>
      <c r="B22" s="36" t="s">
        <v>163</v>
      </c>
      <c r="C22" s="38" t="s">
        <v>10</v>
      </c>
      <c r="D22" s="62">
        <v>9180.99</v>
      </c>
      <c r="E22" s="17" t="s">
        <v>141</v>
      </c>
    </row>
    <row r="23" spans="1:7" ht="24.95" customHeight="1" thickBot="1" x14ac:dyDescent="0.3">
      <c r="A23" s="14">
        <v>18</v>
      </c>
      <c r="B23" s="36" t="s">
        <v>164</v>
      </c>
      <c r="C23" s="38" t="s">
        <v>10</v>
      </c>
      <c r="D23" s="37">
        <v>6430.59</v>
      </c>
      <c r="E23" s="17" t="s">
        <v>141</v>
      </c>
    </row>
    <row r="24" spans="1:7" ht="31.5" customHeight="1" thickBot="1" x14ac:dyDescent="0.3">
      <c r="A24" s="75" t="s">
        <v>35</v>
      </c>
      <c r="B24" s="76"/>
      <c r="C24" s="76"/>
      <c r="D24" s="34">
        <f>SUM(D6:D23)</f>
        <v>2677728.42</v>
      </c>
      <c r="E24" s="35"/>
      <c r="G24" s="29"/>
    </row>
    <row r="25" spans="1:7" x14ac:dyDescent="0.25">
      <c r="A25" s="1"/>
      <c r="B25" s="1"/>
      <c r="C25" s="1"/>
      <c r="D25" s="1"/>
      <c r="E25" s="1"/>
    </row>
    <row r="26" spans="1:7" ht="15.75" thickBot="1" x14ac:dyDescent="0.3">
      <c r="A26" s="1"/>
      <c r="B26" s="1"/>
      <c r="C26" s="1"/>
      <c r="D26" s="1"/>
      <c r="E26" s="1"/>
    </row>
    <row r="27" spans="1:7" ht="28.5" customHeight="1" x14ac:dyDescent="0.25">
      <c r="A27" s="77" t="s">
        <v>14</v>
      </c>
      <c r="B27" s="78"/>
      <c r="C27" s="78"/>
      <c r="D27" s="78"/>
      <c r="E27" s="79"/>
    </row>
    <row r="28" spans="1:7" ht="56.25" x14ac:dyDescent="0.25">
      <c r="A28" s="42" t="s">
        <v>1</v>
      </c>
      <c r="B28" s="4" t="s">
        <v>2</v>
      </c>
      <c r="C28" s="5" t="s">
        <v>3</v>
      </c>
      <c r="D28" s="4" t="s">
        <v>4</v>
      </c>
      <c r="E28" s="43" t="s">
        <v>5</v>
      </c>
    </row>
    <row r="29" spans="1:7" ht="24.75" customHeight="1" x14ac:dyDescent="0.25">
      <c r="A29" s="44">
        <v>1</v>
      </c>
      <c r="B29" s="7" t="s">
        <v>16</v>
      </c>
      <c r="C29" s="7" t="s">
        <v>34</v>
      </c>
      <c r="D29" s="25">
        <v>195000</v>
      </c>
      <c r="E29" s="17" t="s">
        <v>141</v>
      </c>
    </row>
    <row r="30" spans="1:7" ht="24.75" customHeight="1" x14ac:dyDescent="0.25">
      <c r="A30" s="44">
        <v>2</v>
      </c>
      <c r="B30" s="7" t="s">
        <v>17</v>
      </c>
      <c r="C30" s="7" t="s">
        <v>34</v>
      </c>
      <c r="D30" s="25">
        <v>496000</v>
      </c>
      <c r="E30" s="17" t="s">
        <v>141</v>
      </c>
    </row>
    <row r="31" spans="1:7" ht="24.75" customHeight="1" x14ac:dyDescent="0.25">
      <c r="A31" s="44">
        <v>3</v>
      </c>
      <c r="B31" s="7" t="s">
        <v>18</v>
      </c>
      <c r="C31" s="7" t="s">
        <v>34</v>
      </c>
      <c r="D31" s="25">
        <v>1766544.37</v>
      </c>
      <c r="E31" s="17" t="s">
        <v>141</v>
      </c>
    </row>
    <row r="32" spans="1:7" ht="24.75" customHeight="1" x14ac:dyDescent="0.25">
      <c r="A32" s="44">
        <v>4</v>
      </c>
      <c r="B32" s="7" t="s">
        <v>19</v>
      </c>
      <c r="C32" s="7" t="s">
        <v>34</v>
      </c>
      <c r="D32" s="25">
        <v>1044400</v>
      </c>
      <c r="E32" s="17" t="s">
        <v>141</v>
      </c>
    </row>
    <row r="33" spans="1:5" ht="24.75" customHeight="1" x14ac:dyDescent="0.25">
      <c r="A33" s="44">
        <v>5</v>
      </c>
      <c r="B33" s="7" t="s">
        <v>20</v>
      </c>
      <c r="C33" s="7" t="s">
        <v>34</v>
      </c>
      <c r="D33" s="25">
        <v>200000</v>
      </c>
      <c r="E33" s="17" t="s">
        <v>141</v>
      </c>
    </row>
    <row r="34" spans="1:5" ht="24.75" customHeight="1" x14ac:dyDescent="0.25">
      <c r="A34" s="44">
        <v>6</v>
      </c>
      <c r="B34" s="7" t="s">
        <v>21</v>
      </c>
      <c r="C34" s="7" t="s">
        <v>34</v>
      </c>
      <c r="D34" s="25">
        <v>512923.33</v>
      </c>
      <c r="E34" s="17" t="s">
        <v>141</v>
      </c>
    </row>
    <row r="35" spans="1:5" ht="24.75" customHeight="1" x14ac:dyDescent="0.25">
      <c r="A35" s="44">
        <v>7</v>
      </c>
      <c r="B35" s="7" t="s">
        <v>22</v>
      </c>
      <c r="C35" s="7" t="s">
        <v>34</v>
      </c>
      <c r="D35" s="25">
        <v>560177</v>
      </c>
      <c r="E35" s="17" t="s">
        <v>141</v>
      </c>
    </row>
    <row r="36" spans="1:5" ht="24.75" customHeight="1" x14ac:dyDescent="0.25">
      <c r="A36" s="44">
        <v>8</v>
      </c>
      <c r="B36" s="7" t="s">
        <v>23</v>
      </c>
      <c r="C36" s="7" t="s">
        <v>34</v>
      </c>
      <c r="D36" s="25">
        <v>229123.35</v>
      </c>
      <c r="E36" s="17" t="s">
        <v>141</v>
      </c>
    </row>
    <row r="37" spans="1:5" ht="24.75" customHeight="1" x14ac:dyDescent="0.25">
      <c r="A37" s="44">
        <v>9</v>
      </c>
      <c r="B37" s="7" t="s">
        <v>24</v>
      </c>
      <c r="C37" s="7" t="s">
        <v>34</v>
      </c>
      <c r="D37" s="25">
        <v>80500</v>
      </c>
      <c r="E37" s="17" t="s">
        <v>141</v>
      </c>
    </row>
    <row r="38" spans="1:5" ht="24.75" customHeight="1" x14ac:dyDescent="0.25">
      <c r="A38" s="44">
        <v>10</v>
      </c>
      <c r="B38" s="7" t="s">
        <v>25</v>
      </c>
      <c r="C38" s="7" t="s">
        <v>34</v>
      </c>
      <c r="D38" s="25">
        <v>10001</v>
      </c>
      <c r="E38" s="17" t="s">
        <v>141</v>
      </c>
    </row>
    <row r="39" spans="1:5" ht="24.75" customHeight="1" x14ac:dyDescent="0.25">
      <c r="A39" s="44">
        <v>11</v>
      </c>
      <c r="B39" s="8" t="s">
        <v>26</v>
      </c>
      <c r="C39" s="8" t="s">
        <v>34</v>
      </c>
      <c r="D39" s="25">
        <v>10000.01</v>
      </c>
      <c r="E39" s="17" t="s">
        <v>141</v>
      </c>
    </row>
    <row r="40" spans="1:5" ht="24.75" customHeight="1" x14ac:dyDescent="0.25">
      <c r="A40" s="44">
        <v>12</v>
      </c>
      <c r="B40" s="8" t="s">
        <v>148</v>
      </c>
      <c r="C40" s="8" t="s">
        <v>8</v>
      </c>
      <c r="D40" s="25">
        <v>129411.5</v>
      </c>
      <c r="E40" s="17" t="s">
        <v>141</v>
      </c>
    </row>
    <row r="41" spans="1:5" ht="24.75" customHeight="1" x14ac:dyDescent="0.25">
      <c r="A41" s="44">
        <v>13</v>
      </c>
      <c r="B41" s="8" t="s">
        <v>27</v>
      </c>
      <c r="C41" s="8" t="s">
        <v>8</v>
      </c>
      <c r="D41" s="25">
        <v>701353.09</v>
      </c>
      <c r="E41" s="17" t="s">
        <v>141</v>
      </c>
    </row>
    <row r="42" spans="1:5" ht="24.75" customHeight="1" x14ac:dyDescent="0.25">
      <c r="A42" s="44">
        <v>14</v>
      </c>
      <c r="B42" s="8" t="s">
        <v>28</v>
      </c>
      <c r="C42" s="8" t="s">
        <v>8</v>
      </c>
      <c r="D42" s="25">
        <v>60694.03</v>
      </c>
      <c r="E42" s="17" t="s">
        <v>141</v>
      </c>
    </row>
    <row r="43" spans="1:5" ht="24.75" customHeight="1" x14ac:dyDescent="0.25">
      <c r="A43" s="44">
        <v>15</v>
      </c>
      <c r="B43" s="8" t="s">
        <v>17</v>
      </c>
      <c r="C43" s="8" t="s">
        <v>34</v>
      </c>
      <c r="D43" s="25">
        <v>51230</v>
      </c>
      <c r="E43" s="17" t="s">
        <v>141</v>
      </c>
    </row>
    <row r="44" spans="1:5" ht="24.75" customHeight="1" x14ac:dyDescent="0.25">
      <c r="A44" s="44">
        <v>16</v>
      </c>
      <c r="B44" s="7" t="s">
        <v>19</v>
      </c>
      <c r="C44" s="7" t="s">
        <v>34</v>
      </c>
      <c r="D44" s="25">
        <v>675600</v>
      </c>
      <c r="E44" s="17" t="s">
        <v>141</v>
      </c>
    </row>
    <row r="45" spans="1:5" ht="24.75" customHeight="1" x14ac:dyDescent="0.25">
      <c r="A45" s="44">
        <v>17</v>
      </c>
      <c r="B45" s="7" t="s">
        <v>29</v>
      </c>
      <c r="C45" s="8" t="s">
        <v>8</v>
      </c>
      <c r="D45" s="25">
        <v>10000</v>
      </c>
      <c r="E45" s="17" t="s">
        <v>166</v>
      </c>
    </row>
    <row r="46" spans="1:5" ht="24.75" customHeight="1" x14ac:dyDescent="0.25">
      <c r="A46" s="44">
        <v>18</v>
      </c>
      <c r="B46" s="7" t="s">
        <v>30</v>
      </c>
      <c r="C46" s="8" t="s">
        <v>8</v>
      </c>
      <c r="D46" s="25">
        <v>40250</v>
      </c>
      <c r="E46" s="17" t="s">
        <v>166</v>
      </c>
    </row>
    <row r="47" spans="1:5" ht="24.75" customHeight="1" x14ac:dyDescent="0.25">
      <c r="A47" s="44">
        <v>19</v>
      </c>
      <c r="B47" s="7" t="s">
        <v>31</v>
      </c>
      <c r="C47" s="8" t="s">
        <v>8</v>
      </c>
      <c r="D47" s="25">
        <v>158000</v>
      </c>
      <c r="E47" s="17" t="s">
        <v>166</v>
      </c>
    </row>
    <row r="48" spans="1:5" ht="24.75" customHeight="1" x14ac:dyDescent="0.25">
      <c r="A48" s="44">
        <v>20</v>
      </c>
      <c r="B48" s="7" t="s">
        <v>32</v>
      </c>
      <c r="C48" s="8" t="s">
        <v>8</v>
      </c>
      <c r="D48" s="25">
        <v>520000</v>
      </c>
      <c r="E48" s="17" t="s">
        <v>166</v>
      </c>
    </row>
    <row r="49" spans="1:5" ht="24.75" customHeight="1" x14ac:dyDescent="0.25">
      <c r="A49" s="44">
        <v>21</v>
      </c>
      <c r="B49" s="7" t="s">
        <v>167</v>
      </c>
      <c r="C49" s="8" t="s">
        <v>8</v>
      </c>
      <c r="D49" s="25">
        <v>415000</v>
      </c>
      <c r="E49" s="17" t="s">
        <v>166</v>
      </c>
    </row>
    <row r="50" spans="1:5" ht="24.75" customHeight="1" x14ac:dyDescent="0.25">
      <c r="A50" s="44">
        <v>22</v>
      </c>
      <c r="B50" s="7" t="s">
        <v>33</v>
      </c>
      <c r="C50" s="7" t="s">
        <v>34</v>
      </c>
      <c r="D50" s="25">
        <v>2730370.96</v>
      </c>
      <c r="E50" s="17" t="s">
        <v>166</v>
      </c>
    </row>
    <row r="51" spans="1:5" ht="24.75" customHeight="1" thickBot="1" x14ac:dyDescent="0.3">
      <c r="A51" s="44">
        <v>23</v>
      </c>
      <c r="B51" s="9" t="s">
        <v>127</v>
      </c>
      <c r="C51" s="28" t="s">
        <v>8</v>
      </c>
      <c r="D51" s="26">
        <v>2500000</v>
      </c>
      <c r="E51" s="17" t="s">
        <v>166</v>
      </c>
    </row>
    <row r="52" spans="1:5" ht="23.25" customHeight="1" thickBot="1" x14ac:dyDescent="0.3">
      <c r="A52" s="80" t="s">
        <v>35</v>
      </c>
      <c r="B52" s="81"/>
      <c r="C52" s="82"/>
      <c r="D52" s="27">
        <f>SUM(D29:D51)</f>
        <v>13096578.640000001</v>
      </c>
      <c r="E52" s="6"/>
    </row>
    <row r="53" spans="1:5" ht="23.25" customHeight="1" x14ac:dyDescent="0.25">
      <c r="A53" s="63"/>
      <c r="B53" s="63"/>
      <c r="C53" s="63"/>
      <c r="D53" s="64"/>
      <c r="E53" s="65"/>
    </row>
    <row r="54" spans="1:5" ht="15.75" thickBot="1" x14ac:dyDescent="0.3">
      <c r="A54" s="1"/>
      <c r="B54" s="1"/>
      <c r="C54" s="1"/>
      <c r="D54" s="1"/>
      <c r="E54" s="1"/>
    </row>
    <row r="55" spans="1:5" x14ac:dyDescent="0.25">
      <c r="A55" s="83" t="s">
        <v>15</v>
      </c>
      <c r="B55" s="84"/>
      <c r="C55" s="84"/>
      <c r="D55" s="84"/>
      <c r="E55" s="85"/>
    </row>
    <row r="56" spans="1:5" ht="60" x14ac:dyDescent="0.25">
      <c r="A56" s="10" t="s">
        <v>1</v>
      </c>
      <c r="B56" s="11" t="s">
        <v>2</v>
      </c>
      <c r="C56" s="12" t="s">
        <v>3</v>
      </c>
      <c r="D56" s="11" t="s">
        <v>4</v>
      </c>
      <c r="E56" s="13" t="s">
        <v>5</v>
      </c>
    </row>
    <row r="57" spans="1:5" x14ac:dyDescent="0.25">
      <c r="A57" s="14">
        <v>1</v>
      </c>
      <c r="B57" s="15" t="s">
        <v>125</v>
      </c>
      <c r="C57" s="16" t="s">
        <v>7</v>
      </c>
      <c r="D57" s="22">
        <v>535242.5</v>
      </c>
      <c r="E57" s="17" t="s">
        <v>141</v>
      </c>
    </row>
    <row r="58" spans="1:5" ht="15.75" thickBot="1" x14ac:dyDescent="0.3">
      <c r="A58" s="18">
        <v>2</v>
      </c>
      <c r="B58" s="19" t="s">
        <v>126</v>
      </c>
      <c r="C58" s="20" t="s">
        <v>8</v>
      </c>
      <c r="D58" s="23">
        <v>100000</v>
      </c>
      <c r="E58" s="17" t="s">
        <v>141</v>
      </c>
    </row>
    <row r="59" spans="1:5" ht="22.5" customHeight="1" thickBot="1" x14ac:dyDescent="0.3">
      <c r="A59" s="69" t="s">
        <v>35</v>
      </c>
      <c r="B59" s="70"/>
      <c r="C59" s="71"/>
      <c r="D59" s="24">
        <f>SUM(D57:D58)</f>
        <v>635242.5</v>
      </c>
      <c r="E59" s="21"/>
    </row>
    <row r="61" spans="1:5" ht="15.75" thickBot="1" x14ac:dyDescent="0.3"/>
    <row r="62" spans="1:5" ht="24" customHeight="1" x14ac:dyDescent="0.25">
      <c r="A62" s="77" t="s">
        <v>36</v>
      </c>
      <c r="B62" s="78"/>
      <c r="C62" s="78"/>
      <c r="D62" s="78"/>
      <c r="E62" s="79"/>
    </row>
    <row r="63" spans="1:5" ht="56.25" x14ac:dyDescent="0.25">
      <c r="A63" s="42" t="s">
        <v>1</v>
      </c>
      <c r="B63" s="4" t="s">
        <v>2</v>
      </c>
      <c r="C63" s="5" t="s">
        <v>3</v>
      </c>
      <c r="D63" s="4" t="s">
        <v>4</v>
      </c>
      <c r="E63" s="43" t="s">
        <v>5</v>
      </c>
    </row>
    <row r="64" spans="1:5" x14ac:dyDescent="0.25">
      <c r="A64" s="44">
        <v>1</v>
      </c>
      <c r="B64" s="67" t="s">
        <v>37</v>
      </c>
      <c r="C64" s="67" t="s">
        <v>8</v>
      </c>
      <c r="D64" s="25">
        <v>115047.64</v>
      </c>
      <c r="E64" s="68" t="s">
        <v>118</v>
      </c>
    </row>
    <row r="65" spans="1:5" x14ac:dyDescent="0.25">
      <c r="A65" s="44">
        <v>3</v>
      </c>
      <c r="B65" s="67" t="s">
        <v>38</v>
      </c>
      <c r="C65" s="67" t="s">
        <v>8</v>
      </c>
      <c r="D65" s="25">
        <v>10000</v>
      </c>
      <c r="E65" s="68" t="s">
        <v>119</v>
      </c>
    </row>
    <row r="66" spans="1:5" x14ac:dyDescent="0.25">
      <c r="A66" s="44">
        <v>4</v>
      </c>
      <c r="B66" s="67" t="s">
        <v>70</v>
      </c>
      <c r="C66" s="67" t="s">
        <v>8</v>
      </c>
      <c r="D66" s="25">
        <v>10000</v>
      </c>
      <c r="E66" s="68" t="s">
        <v>119</v>
      </c>
    </row>
    <row r="67" spans="1:5" x14ac:dyDescent="0.25">
      <c r="A67" s="44">
        <v>5</v>
      </c>
      <c r="B67" s="67" t="s">
        <v>39</v>
      </c>
      <c r="C67" s="67" t="s">
        <v>8</v>
      </c>
      <c r="D67" s="25">
        <v>10000</v>
      </c>
      <c r="E67" s="68" t="s">
        <v>119</v>
      </c>
    </row>
    <row r="68" spans="1:5" x14ac:dyDescent="0.25">
      <c r="A68" s="44">
        <v>6</v>
      </c>
      <c r="B68" s="67" t="s">
        <v>41</v>
      </c>
      <c r="C68" s="67" t="s">
        <v>8</v>
      </c>
      <c r="D68" s="25">
        <v>10000</v>
      </c>
      <c r="E68" s="68" t="s">
        <v>119</v>
      </c>
    </row>
    <row r="69" spans="1:5" x14ac:dyDescent="0.25">
      <c r="A69" s="44">
        <v>7</v>
      </c>
      <c r="B69" s="67" t="s">
        <v>42</v>
      </c>
      <c r="C69" s="67" t="s">
        <v>8</v>
      </c>
      <c r="D69" s="25">
        <v>10000</v>
      </c>
      <c r="E69" s="68" t="s">
        <v>119</v>
      </c>
    </row>
    <row r="70" spans="1:5" x14ac:dyDescent="0.25">
      <c r="A70" s="44">
        <v>8</v>
      </c>
      <c r="B70" s="67" t="s">
        <v>40</v>
      </c>
      <c r="C70" s="67" t="s">
        <v>8</v>
      </c>
      <c r="D70" s="25">
        <v>10000</v>
      </c>
      <c r="E70" s="68" t="s">
        <v>119</v>
      </c>
    </row>
    <row r="71" spans="1:5" x14ac:dyDescent="0.25">
      <c r="A71" s="44">
        <v>9</v>
      </c>
      <c r="B71" s="67" t="s">
        <v>43</v>
      </c>
      <c r="C71" s="67" t="s">
        <v>8</v>
      </c>
      <c r="D71" s="25">
        <v>30000</v>
      </c>
      <c r="E71" s="68" t="s">
        <v>119</v>
      </c>
    </row>
    <row r="72" spans="1:5" x14ac:dyDescent="0.25">
      <c r="A72" s="44">
        <v>10</v>
      </c>
      <c r="B72" s="67" t="s">
        <v>43</v>
      </c>
      <c r="C72" s="67" t="s">
        <v>8</v>
      </c>
      <c r="D72" s="25">
        <v>10000</v>
      </c>
      <c r="E72" s="68" t="s">
        <v>119</v>
      </c>
    </row>
    <row r="73" spans="1:5" x14ac:dyDescent="0.25">
      <c r="A73" s="44">
        <v>11</v>
      </c>
      <c r="B73" s="67" t="s">
        <v>43</v>
      </c>
      <c r="C73" s="67" t="s">
        <v>8</v>
      </c>
      <c r="D73" s="25">
        <v>10000</v>
      </c>
      <c r="E73" s="68" t="s">
        <v>119</v>
      </c>
    </row>
    <row r="74" spans="1:5" x14ac:dyDescent="0.25">
      <c r="A74" s="44">
        <v>12</v>
      </c>
      <c r="B74" s="67" t="s">
        <v>44</v>
      </c>
      <c r="C74" s="67" t="s">
        <v>8</v>
      </c>
      <c r="D74" s="25">
        <v>10000</v>
      </c>
      <c r="E74" s="68" t="s">
        <v>120</v>
      </c>
    </row>
    <row r="75" spans="1:5" x14ac:dyDescent="0.25">
      <c r="A75" s="44">
        <v>13</v>
      </c>
      <c r="B75" s="67" t="s">
        <v>45</v>
      </c>
      <c r="C75" s="67" t="s">
        <v>8</v>
      </c>
      <c r="D75" s="25">
        <v>10000</v>
      </c>
      <c r="E75" s="68" t="s">
        <v>120</v>
      </c>
    </row>
    <row r="76" spans="1:5" x14ac:dyDescent="0.25">
      <c r="A76" s="44">
        <v>14</v>
      </c>
      <c r="B76" s="67" t="s">
        <v>46</v>
      </c>
      <c r="C76" s="67" t="s">
        <v>8</v>
      </c>
      <c r="D76" s="25">
        <v>10000</v>
      </c>
      <c r="E76" s="68" t="s">
        <v>120</v>
      </c>
    </row>
    <row r="77" spans="1:5" x14ac:dyDescent="0.25">
      <c r="A77" s="44">
        <v>15</v>
      </c>
      <c r="B77" s="67" t="s">
        <v>47</v>
      </c>
      <c r="C77" s="67" t="s">
        <v>8</v>
      </c>
      <c r="D77" s="25">
        <v>10000</v>
      </c>
      <c r="E77" s="68" t="s">
        <v>120</v>
      </c>
    </row>
    <row r="78" spans="1:5" x14ac:dyDescent="0.25">
      <c r="A78" s="44">
        <v>16</v>
      </c>
      <c r="B78" s="67" t="s">
        <v>48</v>
      </c>
      <c r="C78" s="67" t="s">
        <v>8</v>
      </c>
      <c r="D78" s="25">
        <v>10000</v>
      </c>
      <c r="E78" s="68" t="s">
        <v>120</v>
      </c>
    </row>
    <row r="79" spans="1:5" x14ac:dyDescent="0.25">
      <c r="A79" s="44">
        <v>17</v>
      </c>
      <c r="B79" s="67" t="s">
        <v>49</v>
      </c>
      <c r="C79" s="67" t="s">
        <v>8</v>
      </c>
      <c r="D79" s="25">
        <v>10000</v>
      </c>
      <c r="E79" s="68" t="s">
        <v>120</v>
      </c>
    </row>
    <row r="80" spans="1:5" x14ac:dyDescent="0.25">
      <c r="A80" s="44">
        <v>18</v>
      </c>
      <c r="B80" s="67" t="s">
        <v>50</v>
      </c>
      <c r="C80" s="67" t="s">
        <v>8</v>
      </c>
      <c r="D80" s="25">
        <v>10000</v>
      </c>
      <c r="E80" s="68" t="s">
        <v>120</v>
      </c>
    </row>
    <row r="81" spans="1:5" x14ac:dyDescent="0.25">
      <c r="A81" s="44">
        <v>19</v>
      </c>
      <c r="B81" s="67" t="s">
        <v>51</v>
      </c>
      <c r="C81" s="67" t="s">
        <v>8</v>
      </c>
      <c r="D81" s="25">
        <v>10000</v>
      </c>
      <c r="E81" s="68" t="s">
        <v>120</v>
      </c>
    </row>
    <row r="82" spans="1:5" x14ac:dyDescent="0.25">
      <c r="A82" s="44">
        <v>20</v>
      </c>
      <c r="B82" s="67" t="s">
        <v>52</v>
      </c>
      <c r="C82" s="67" t="s">
        <v>8</v>
      </c>
      <c r="D82" s="25">
        <v>10000</v>
      </c>
      <c r="E82" s="68" t="s">
        <v>120</v>
      </c>
    </row>
    <row r="83" spans="1:5" x14ac:dyDescent="0.25">
      <c r="A83" s="44">
        <v>21</v>
      </c>
      <c r="B83" s="67" t="s">
        <v>53</v>
      </c>
      <c r="C83" s="67" t="s">
        <v>8</v>
      </c>
      <c r="D83" s="25">
        <v>10000</v>
      </c>
      <c r="E83" s="68" t="s">
        <v>120</v>
      </c>
    </row>
    <row r="84" spans="1:5" x14ac:dyDescent="0.25">
      <c r="A84" s="44">
        <v>22</v>
      </c>
      <c r="B84" s="67" t="s">
        <v>54</v>
      </c>
      <c r="C84" s="67" t="s">
        <v>8</v>
      </c>
      <c r="D84" s="25">
        <v>10000</v>
      </c>
      <c r="E84" s="68" t="s">
        <v>120</v>
      </c>
    </row>
    <row r="85" spans="1:5" x14ac:dyDescent="0.25">
      <c r="A85" s="44">
        <v>23</v>
      </c>
      <c r="B85" s="67" t="s">
        <v>55</v>
      </c>
      <c r="C85" s="67" t="s">
        <v>8</v>
      </c>
      <c r="D85" s="25">
        <v>10000</v>
      </c>
      <c r="E85" s="68" t="s">
        <v>120</v>
      </c>
    </row>
    <row r="86" spans="1:5" x14ac:dyDescent="0.25">
      <c r="A86" s="44">
        <v>24</v>
      </c>
      <c r="B86" s="67" t="s">
        <v>56</v>
      </c>
      <c r="C86" s="67" t="s">
        <v>8</v>
      </c>
      <c r="D86" s="25">
        <v>10000</v>
      </c>
      <c r="E86" s="68" t="s">
        <v>120</v>
      </c>
    </row>
    <row r="87" spans="1:5" x14ac:dyDescent="0.25">
      <c r="A87" s="44">
        <v>25</v>
      </c>
      <c r="B87" s="67" t="s">
        <v>57</v>
      </c>
      <c r="C87" s="67" t="s">
        <v>8</v>
      </c>
      <c r="D87" s="25">
        <v>10000</v>
      </c>
      <c r="E87" s="68" t="s">
        <v>120</v>
      </c>
    </row>
    <row r="88" spans="1:5" x14ac:dyDescent="0.25">
      <c r="A88" s="44">
        <v>26</v>
      </c>
      <c r="B88" s="67" t="s">
        <v>58</v>
      </c>
      <c r="C88" s="67" t="s">
        <v>8</v>
      </c>
      <c r="D88" s="25">
        <v>10000</v>
      </c>
      <c r="E88" s="68" t="s">
        <v>120</v>
      </c>
    </row>
    <row r="89" spans="1:5" x14ac:dyDescent="0.25">
      <c r="A89" s="44">
        <v>27</v>
      </c>
      <c r="B89" s="67" t="s">
        <v>59</v>
      </c>
      <c r="C89" s="67" t="s">
        <v>8</v>
      </c>
      <c r="D89" s="25">
        <v>10000</v>
      </c>
      <c r="E89" s="68" t="s">
        <v>120</v>
      </c>
    </row>
    <row r="90" spans="1:5" x14ac:dyDescent="0.25">
      <c r="A90" s="44">
        <v>28</v>
      </c>
      <c r="B90" s="67" t="s">
        <v>60</v>
      </c>
      <c r="C90" s="67" t="s">
        <v>8</v>
      </c>
      <c r="D90" s="25">
        <v>10000</v>
      </c>
      <c r="E90" s="68" t="s">
        <v>120</v>
      </c>
    </row>
    <row r="91" spans="1:5" x14ac:dyDescent="0.25">
      <c r="A91" s="44">
        <v>29</v>
      </c>
      <c r="B91" s="67" t="s">
        <v>61</v>
      </c>
      <c r="C91" s="67" t="s">
        <v>8</v>
      </c>
      <c r="D91" s="25">
        <v>10000</v>
      </c>
      <c r="E91" s="68" t="s">
        <v>120</v>
      </c>
    </row>
    <row r="92" spans="1:5" x14ac:dyDescent="0.25">
      <c r="A92" s="44">
        <v>30</v>
      </c>
      <c r="B92" s="67" t="s">
        <v>62</v>
      </c>
      <c r="C92" s="67" t="s">
        <v>8</v>
      </c>
      <c r="D92" s="25">
        <v>10000</v>
      </c>
      <c r="E92" s="68" t="s">
        <v>120</v>
      </c>
    </row>
    <row r="93" spans="1:5" x14ac:dyDescent="0.25">
      <c r="A93" s="44">
        <v>31</v>
      </c>
      <c r="B93" s="67" t="s">
        <v>64</v>
      </c>
      <c r="C93" s="67" t="s">
        <v>8</v>
      </c>
      <c r="D93" s="25">
        <v>10000</v>
      </c>
      <c r="E93" s="68" t="s">
        <v>120</v>
      </c>
    </row>
    <row r="94" spans="1:5" x14ac:dyDescent="0.25">
      <c r="A94" s="44">
        <v>32</v>
      </c>
      <c r="B94" s="67" t="s">
        <v>63</v>
      </c>
      <c r="C94" s="67" t="s">
        <v>8</v>
      </c>
      <c r="D94" s="25">
        <v>10000</v>
      </c>
      <c r="E94" s="68" t="s">
        <v>120</v>
      </c>
    </row>
    <row r="95" spans="1:5" x14ac:dyDescent="0.25">
      <c r="A95" s="44">
        <v>33</v>
      </c>
      <c r="B95" s="67" t="s">
        <v>65</v>
      </c>
      <c r="C95" s="67" t="s">
        <v>8</v>
      </c>
      <c r="D95" s="25">
        <v>10000</v>
      </c>
      <c r="E95" s="68" t="s">
        <v>120</v>
      </c>
    </row>
    <row r="96" spans="1:5" x14ac:dyDescent="0.25">
      <c r="A96" s="44">
        <v>34</v>
      </c>
      <c r="B96" s="67" t="s">
        <v>51</v>
      </c>
      <c r="C96" s="67" t="s">
        <v>8</v>
      </c>
      <c r="D96" s="25">
        <v>10000</v>
      </c>
      <c r="E96" s="68" t="s">
        <v>120</v>
      </c>
    </row>
    <row r="97" spans="1:5" x14ac:dyDescent="0.25">
      <c r="A97" s="44">
        <v>35</v>
      </c>
      <c r="B97" s="67" t="s">
        <v>66</v>
      </c>
      <c r="C97" s="8" t="s">
        <v>8</v>
      </c>
      <c r="D97" s="25">
        <v>10000</v>
      </c>
      <c r="E97" s="68" t="s">
        <v>120</v>
      </c>
    </row>
    <row r="98" spans="1:5" x14ac:dyDescent="0.25">
      <c r="A98" s="44">
        <v>36</v>
      </c>
      <c r="B98" s="67" t="s">
        <v>67</v>
      </c>
      <c r="C98" s="8" t="s">
        <v>8</v>
      </c>
      <c r="D98" s="25">
        <v>20000</v>
      </c>
      <c r="E98" s="68" t="s">
        <v>120</v>
      </c>
    </row>
    <row r="99" spans="1:5" x14ac:dyDescent="0.25">
      <c r="A99" s="44">
        <v>37</v>
      </c>
      <c r="B99" s="67" t="s">
        <v>68</v>
      </c>
      <c r="C99" s="8" t="s">
        <v>8</v>
      </c>
      <c r="D99" s="25">
        <v>10000</v>
      </c>
      <c r="E99" s="68" t="s">
        <v>120</v>
      </c>
    </row>
    <row r="100" spans="1:5" ht="24" x14ac:dyDescent="0.25">
      <c r="A100" s="44">
        <v>38</v>
      </c>
      <c r="B100" s="67" t="s">
        <v>69</v>
      </c>
      <c r="C100" s="8" t="s">
        <v>8</v>
      </c>
      <c r="D100" s="25">
        <v>10000</v>
      </c>
      <c r="E100" s="68" t="s">
        <v>120</v>
      </c>
    </row>
    <row r="101" spans="1:5" x14ac:dyDescent="0.25">
      <c r="A101" s="45">
        <v>39</v>
      </c>
      <c r="B101" s="32" t="s">
        <v>73</v>
      </c>
      <c r="C101" s="8" t="s">
        <v>8</v>
      </c>
      <c r="D101" s="33">
        <v>10000</v>
      </c>
      <c r="E101" s="46" t="s">
        <v>71</v>
      </c>
    </row>
    <row r="102" spans="1:5" x14ac:dyDescent="0.25">
      <c r="A102" s="45">
        <v>40</v>
      </c>
      <c r="B102" s="32" t="s">
        <v>74</v>
      </c>
      <c r="C102" s="8" t="s">
        <v>8</v>
      </c>
      <c r="D102" s="33">
        <v>10000</v>
      </c>
      <c r="E102" s="46" t="s">
        <v>71</v>
      </c>
    </row>
    <row r="103" spans="1:5" x14ac:dyDescent="0.25">
      <c r="A103" s="45">
        <v>41</v>
      </c>
      <c r="B103" s="32" t="s">
        <v>75</v>
      </c>
      <c r="C103" s="8" t="s">
        <v>8</v>
      </c>
      <c r="D103" s="33">
        <v>10000</v>
      </c>
      <c r="E103" s="46" t="s">
        <v>72</v>
      </c>
    </row>
    <row r="104" spans="1:5" x14ac:dyDescent="0.25">
      <c r="A104" s="45">
        <v>42</v>
      </c>
      <c r="B104" s="32" t="s">
        <v>76</v>
      </c>
      <c r="C104" s="8" t="s">
        <v>8</v>
      </c>
      <c r="D104" s="33">
        <v>10000</v>
      </c>
      <c r="E104" s="46" t="s">
        <v>72</v>
      </c>
    </row>
    <row r="105" spans="1:5" x14ac:dyDescent="0.25">
      <c r="A105" s="45">
        <v>43</v>
      </c>
      <c r="B105" s="32" t="s">
        <v>77</v>
      </c>
      <c r="C105" s="8" t="s">
        <v>8</v>
      </c>
      <c r="D105" s="33">
        <v>10000</v>
      </c>
      <c r="E105" s="46" t="s">
        <v>72</v>
      </c>
    </row>
    <row r="106" spans="1:5" x14ac:dyDescent="0.25">
      <c r="A106" s="45">
        <v>44</v>
      </c>
      <c r="B106" s="32" t="s">
        <v>78</v>
      </c>
      <c r="C106" s="8" t="s">
        <v>8</v>
      </c>
      <c r="D106" s="33">
        <v>10000</v>
      </c>
      <c r="E106" s="46" t="s">
        <v>72</v>
      </c>
    </row>
    <row r="107" spans="1:5" x14ac:dyDescent="0.25">
      <c r="A107" s="45">
        <v>45</v>
      </c>
      <c r="B107" s="32" t="s">
        <v>79</v>
      </c>
      <c r="C107" s="8" t="s">
        <v>8</v>
      </c>
      <c r="D107" s="33">
        <v>10000</v>
      </c>
      <c r="E107" s="46" t="s">
        <v>72</v>
      </c>
    </row>
    <row r="108" spans="1:5" x14ac:dyDescent="0.25">
      <c r="A108" s="45">
        <v>46</v>
      </c>
      <c r="B108" s="32" t="s">
        <v>80</v>
      </c>
      <c r="C108" s="8" t="s">
        <v>8</v>
      </c>
      <c r="D108" s="33">
        <v>10000</v>
      </c>
      <c r="E108" s="46" t="s">
        <v>72</v>
      </c>
    </row>
    <row r="109" spans="1:5" x14ac:dyDescent="0.25">
      <c r="A109" s="45">
        <v>47</v>
      </c>
      <c r="B109" s="32" t="s">
        <v>81</v>
      </c>
      <c r="C109" s="8" t="s">
        <v>8</v>
      </c>
      <c r="D109" s="33">
        <v>10000</v>
      </c>
      <c r="E109" s="46" t="s">
        <v>72</v>
      </c>
    </row>
    <row r="110" spans="1:5" x14ac:dyDescent="0.25">
      <c r="A110" s="45">
        <v>48</v>
      </c>
      <c r="B110" s="32" t="s">
        <v>82</v>
      </c>
      <c r="C110" s="8" t="s">
        <v>8</v>
      </c>
      <c r="D110" s="33">
        <v>10000</v>
      </c>
      <c r="E110" s="46" t="s">
        <v>72</v>
      </c>
    </row>
    <row r="111" spans="1:5" x14ac:dyDescent="0.25">
      <c r="A111" s="45">
        <v>49</v>
      </c>
      <c r="B111" s="32" t="s">
        <v>83</v>
      </c>
      <c r="C111" s="8" t="s">
        <v>8</v>
      </c>
      <c r="D111" s="33">
        <v>10000</v>
      </c>
      <c r="E111" s="46" t="s">
        <v>72</v>
      </c>
    </row>
    <row r="112" spans="1:5" x14ac:dyDescent="0.25">
      <c r="A112" s="45">
        <v>50</v>
      </c>
      <c r="B112" s="32" t="s">
        <v>84</v>
      </c>
      <c r="C112" s="8" t="s">
        <v>8</v>
      </c>
      <c r="D112" s="33">
        <v>10000</v>
      </c>
      <c r="E112" s="46" t="s">
        <v>72</v>
      </c>
    </row>
    <row r="113" spans="1:5" x14ac:dyDescent="0.25">
      <c r="A113" s="45">
        <v>51</v>
      </c>
      <c r="B113" s="32" t="s">
        <v>85</v>
      </c>
      <c r="C113" s="8" t="s">
        <v>8</v>
      </c>
      <c r="D113" s="33">
        <v>10000</v>
      </c>
      <c r="E113" s="46" t="s">
        <v>72</v>
      </c>
    </row>
    <row r="114" spans="1:5" x14ac:dyDescent="0.25">
      <c r="A114" s="45">
        <v>52</v>
      </c>
      <c r="B114" s="32" t="s">
        <v>86</v>
      </c>
      <c r="C114" s="8" t="s">
        <v>8</v>
      </c>
      <c r="D114" s="33">
        <v>10000</v>
      </c>
      <c r="E114" s="46" t="s">
        <v>72</v>
      </c>
    </row>
    <row r="115" spans="1:5" x14ac:dyDescent="0.25">
      <c r="A115" s="45">
        <v>53</v>
      </c>
      <c r="B115" s="32" t="s">
        <v>87</v>
      </c>
      <c r="C115" s="8" t="s">
        <v>8</v>
      </c>
      <c r="D115" s="33">
        <v>10000</v>
      </c>
      <c r="E115" s="46" t="s">
        <v>72</v>
      </c>
    </row>
    <row r="116" spans="1:5" x14ac:dyDescent="0.25">
      <c r="A116" s="45">
        <v>54</v>
      </c>
      <c r="B116" s="32" t="s">
        <v>88</v>
      </c>
      <c r="C116" s="8" t="s">
        <v>8</v>
      </c>
      <c r="D116" s="33">
        <v>10000</v>
      </c>
      <c r="E116" s="46" t="s">
        <v>72</v>
      </c>
    </row>
    <row r="117" spans="1:5" x14ac:dyDescent="0.25">
      <c r="A117" s="45">
        <v>55</v>
      </c>
      <c r="B117" s="32" t="s">
        <v>89</v>
      </c>
      <c r="C117" s="8" t="s">
        <v>8</v>
      </c>
      <c r="D117" s="33">
        <v>10000</v>
      </c>
      <c r="E117" s="46" t="s">
        <v>72</v>
      </c>
    </row>
    <row r="118" spans="1:5" x14ac:dyDescent="0.25">
      <c r="A118" s="45">
        <v>56</v>
      </c>
      <c r="B118" s="32" t="s">
        <v>90</v>
      </c>
      <c r="C118" s="8" t="s">
        <v>8</v>
      </c>
      <c r="D118" s="33">
        <v>10000</v>
      </c>
      <c r="E118" s="46" t="s">
        <v>72</v>
      </c>
    </row>
    <row r="119" spans="1:5" x14ac:dyDescent="0.25">
      <c r="A119" s="45">
        <v>57</v>
      </c>
      <c r="B119" s="32" t="s">
        <v>91</v>
      </c>
      <c r="C119" s="8" t="s">
        <v>8</v>
      </c>
      <c r="D119" s="33">
        <v>10000</v>
      </c>
      <c r="E119" s="46" t="s">
        <v>72</v>
      </c>
    </row>
    <row r="120" spans="1:5" x14ac:dyDescent="0.25">
      <c r="A120" s="45">
        <v>58</v>
      </c>
      <c r="B120" s="32" t="s">
        <v>92</v>
      </c>
      <c r="C120" s="8" t="s">
        <v>8</v>
      </c>
      <c r="D120" s="33">
        <v>10000</v>
      </c>
      <c r="E120" s="46" t="s">
        <v>72</v>
      </c>
    </row>
    <row r="121" spans="1:5" x14ac:dyDescent="0.25">
      <c r="A121" s="45">
        <v>59</v>
      </c>
      <c r="B121" s="32" t="s">
        <v>93</v>
      </c>
      <c r="C121" s="8" t="s">
        <v>8</v>
      </c>
      <c r="D121" s="33">
        <v>10000</v>
      </c>
      <c r="E121" s="46" t="s">
        <v>72</v>
      </c>
    </row>
    <row r="122" spans="1:5" x14ac:dyDescent="0.25">
      <c r="A122" s="45">
        <v>60</v>
      </c>
      <c r="B122" s="32" t="s">
        <v>94</v>
      </c>
      <c r="C122" s="8" t="s">
        <v>8</v>
      </c>
      <c r="D122" s="33">
        <v>10000</v>
      </c>
      <c r="E122" s="46" t="s">
        <v>72</v>
      </c>
    </row>
    <row r="123" spans="1:5" x14ac:dyDescent="0.25">
      <c r="A123" s="45">
        <v>61</v>
      </c>
      <c r="B123" s="32" t="s">
        <v>95</v>
      </c>
      <c r="C123" s="8" t="s">
        <v>8</v>
      </c>
      <c r="D123" s="33">
        <v>10000</v>
      </c>
      <c r="E123" s="46" t="s">
        <v>72</v>
      </c>
    </row>
    <row r="124" spans="1:5" x14ac:dyDescent="0.25">
      <c r="A124" s="45">
        <v>62</v>
      </c>
      <c r="B124" s="32" t="s">
        <v>96</v>
      </c>
      <c r="C124" s="8" t="s">
        <v>8</v>
      </c>
      <c r="D124" s="33">
        <v>10000</v>
      </c>
      <c r="E124" s="46" t="s">
        <v>72</v>
      </c>
    </row>
    <row r="125" spans="1:5" x14ac:dyDescent="0.25">
      <c r="A125" s="45">
        <v>63</v>
      </c>
      <c r="B125" s="32" t="s">
        <v>97</v>
      </c>
      <c r="C125" s="8" t="s">
        <v>8</v>
      </c>
      <c r="D125" s="33">
        <v>10000</v>
      </c>
      <c r="E125" s="46" t="s">
        <v>72</v>
      </c>
    </row>
    <row r="126" spans="1:5" x14ac:dyDescent="0.25">
      <c r="A126" s="45">
        <v>64</v>
      </c>
      <c r="B126" s="32" t="s">
        <v>98</v>
      </c>
      <c r="C126" s="8" t="s">
        <v>8</v>
      </c>
      <c r="D126" s="33">
        <v>10000</v>
      </c>
      <c r="E126" s="46" t="s">
        <v>72</v>
      </c>
    </row>
    <row r="127" spans="1:5" x14ac:dyDescent="0.25">
      <c r="A127" s="45">
        <v>65</v>
      </c>
      <c r="B127" s="32" t="s">
        <v>99</v>
      </c>
      <c r="C127" s="8" t="s">
        <v>8</v>
      </c>
      <c r="D127" s="33">
        <v>10000</v>
      </c>
      <c r="E127" s="46" t="s">
        <v>72</v>
      </c>
    </row>
    <row r="128" spans="1:5" x14ac:dyDescent="0.25">
      <c r="A128" s="45">
        <v>66</v>
      </c>
      <c r="B128" s="32" t="s">
        <v>100</v>
      </c>
      <c r="C128" s="8" t="s">
        <v>8</v>
      </c>
      <c r="D128" s="33">
        <v>10000</v>
      </c>
      <c r="E128" s="46" t="s">
        <v>72</v>
      </c>
    </row>
    <row r="129" spans="1:5" x14ac:dyDescent="0.25">
      <c r="A129" s="45">
        <v>67</v>
      </c>
      <c r="B129" s="32" t="s">
        <v>101</v>
      </c>
      <c r="C129" s="8" t="s">
        <v>8</v>
      </c>
      <c r="D129" s="33">
        <v>10000</v>
      </c>
      <c r="E129" s="46" t="s">
        <v>72</v>
      </c>
    </row>
    <row r="130" spans="1:5" x14ac:dyDescent="0.25">
      <c r="A130" s="45">
        <v>68</v>
      </c>
      <c r="B130" s="32" t="s">
        <v>102</v>
      </c>
      <c r="C130" s="8" t="s">
        <v>8</v>
      </c>
      <c r="D130" s="33">
        <v>10000</v>
      </c>
      <c r="E130" s="46" t="s">
        <v>72</v>
      </c>
    </row>
    <row r="131" spans="1:5" x14ac:dyDescent="0.25">
      <c r="A131" s="45">
        <v>69</v>
      </c>
      <c r="B131" s="32" t="s">
        <v>103</v>
      </c>
      <c r="C131" s="8" t="s">
        <v>8</v>
      </c>
      <c r="D131" s="33">
        <v>10000</v>
      </c>
      <c r="E131" s="46" t="s">
        <v>72</v>
      </c>
    </row>
    <row r="132" spans="1:5" x14ac:dyDescent="0.25">
      <c r="A132" s="45">
        <v>70</v>
      </c>
      <c r="B132" s="32" t="s">
        <v>104</v>
      </c>
      <c r="C132" s="8" t="s">
        <v>8</v>
      </c>
      <c r="D132" s="33">
        <v>10000</v>
      </c>
      <c r="E132" s="46" t="s">
        <v>72</v>
      </c>
    </row>
    <row r="133" spans="1:5" x14ac:dyDescent="0.25">
      <c r="A133" s="45">
        <v>71</v>
      </c>
      <c r="B133" s="32" t="s">
        <v>105</v>
      </c>
      <c r="C133" s="8" t="s">
        <v>8</v>
      </c>
      <c r="D133" s="33">
        <v>10000</v>
      </c>
      <c r="E133" s="46" t="s">
        <v>72</v>
      </c>
    </row>
    <row r="134" spans="1:5" x14ac:dyDescent="0.25">
      <c r="A134" s="45">
        <v>72</v>
      </c>
      <c r="B134" s="32" t="s">
        <v>106</v>
      </c>
      <c r="C134" s="8" t="s">
        <v>8</v>
      </c>
      <c r="D134" s="33">
        <v>10000</v>
      </c>
      <c r="E134" s="46" t="s">
        <v>72</v>
      </c>
    </row>
    <row r="135" spans="1:5" x14ac:dyDescent="0.25">
      <c r="A135" s="45">
        <v>73</v>
      </c>
      <c r="B135" s="32" t="s">
        <v>107</v>
      </c>
      <c r="C135" s="8" t="s">
        <v>8</v>
      </c>
      <c r="D135" s="33">
        <v>10000</v>
      </c>
      <c r="E135" s="46" t="s">
        <v>72</v>
      </c>
    </row>
    <row r="136" spans="1:5" x14ac:dyDescent="0.25">
      <c r="A136" s="45">
        <v>74</v>
      </c>
      <c r="B136" s="32" t="s">
        <v>108</v>
      </c>
      <c r="C136" s="8" t="s">
        <v>8</v>
      </c>
      <c r="D136" s="33">
        <v>10000</v>
      </c>
      <c r="E136" s="46" t="s">
        <v>72</v>
      </c>
    </row>
    <row r="137" spans="1:5" x14ac:dyDescent="0.25">
      <c r="A137" s="45">
        <v>75</v>
      </c>
      <c r="B137" s="32" t="s">
        <v>109</v>
      </c>
      <c r="C137" s="8" t="s">
        <v>8</v>
      </c>
      <c r="D137" s="33">
        <v>10000</v>
      </c>
      <c r="E137" s="46" t="s">
        <v>72</v>
      </c>
    </row>
    <row r="138" spans="1:5" x14ac:dyDescent="0.25">
      <c r="A138" s="45">
        <v>76</v>
      </c>
      <c r="B138" s="32" t="s">
        <v>110</v>
      </c>
      <c r="C138" s="8" t="s">
        <v>8</v>
      </c>
      <c r="D138" s="33">
        <v>20000</v>
      </c>
      <c r="E138" s="46" t="s">
        <v>72</v>
      </c>
    </row>
    <row r="139" spans="1:5" x14ac:dyDescent="0.25">
      <c r="A139" s="45">
        <v>77</v>
      </c>
      <c r="B139" s="32" t="s">
        <v>111</v>
      </c>
      <c r="C139" s="8" t="s">
        <v>8</v>
      </c>
      <c r="D139" s="33">
        <v>10000</v>
      </c>
      <c r="E139" s="46" t="s">
        <v>72</v>
      </c>
    </row>
    <row r="140" spans="1:5" x14ac:dyDescent="0.25">
      <c r="A140" s="45">
        <v>78</v>
      </c>
      <c r="B140" s="32" t="s">
        <v>112</v>
      </c>
      <c r="C140" s="8" t="s">
        <v>8</v>
      </c>
      <c r="D140" s="33">
        <v>10000</v>
      </c>
      <c r="E140" s="46" t="s">
        <v>72</v>
      </c>
    </row>
    <row r="141" spans="1:5" x14ac:dyDescent="0.25">
      <c r="A141" s="45">
        <v>79</v>
      </c>
      <c r="B141" s="32" t="s">
        <v>113</v>
      </c>
      <c r="C141" s="8" t="s">
        <v>8</v>
      </c>
      <c r="D141" s="33">
        <v>10000</v>
      </c>
      <c r="E141" s="46" t="s">
        <v>72</v>
      </c>
    </row>
    <row r="142" spans="1:5" x14ac:dyDescent="0.25">
      <c r="A142" s="45">
        <v>80</v>
      </c>
      <c r="B142" s="32" t="s">
        <v>114</v>
      </c>
      <c r="C142" s="8" t="s">
        <v>8</v>
      </c>
      <c r="D142" s="33">
        <v>10000</v>
      </c>
      <c r="E142" s="46" t="s">
        <v>72</v>
      </c>
    </row>
    <row r="143" spans="1:5" x14ac:dyDescent="0.25">
      <c r="A143" s="45">
        <v>81</v>
      </c>
      <c r="B143" s="32" t="s">
        <v>115</v>
      </c>
      <c r="C143" s="8" t="s">
        <v>8</v>
      </c>
      <c r="D143" s="33">
        <v>10000</v>
      </c>
      <c r="E143" s="46" t="s">
        <v>72</v>
      </c>
    </row>
    <row r="144" spans="1:5" x14ac:dyDescent="0.25">
      <c r="A144" s="45">
        <v>82</v>
      </c>
      <c r="B144" s="32" t="s">
        <v>116</v>
      </c>
      <c r="C144" s="8" t="s">
        <v>8</v>
      </c>
      <c r="D144" s="33">
        <v>10000</v>
      </c>
      <c r="E144" s="46" t="s">
        <v>72</v>
      </c>
    </row>
    <row r="145" spans="1:5" x14ac:dyDescent="0.25">
      <c r="A145" s="45">
        <v>83</v>
      </c>
      <c r="B145" s="32" t="s">
        <v>117</v>
      </c>
      <c r="C145" s="8" t="s">
        <v>8</v>
      </c>
      <c r="D145" s="33">
        <v>10000</v>
      </c>
      <c r="E145" s="46" t="s">
        <v>72</v>
      </c>
    </row>
    <row r="146" spans="1:5" x14ac:dyDescent="0.25">
      <c r="A146" s="45">
        <v>84</v>
      </c>
      <c r="B146" s="32" t="s">
        <v>168</v>
      </c>
      <c r="C146" s="8" t="s">
        <v>8</v>
      </c>
      <c r="D146" s="33">
        <v>10000</v>
      </c>
      <c r="E146" s="46" t="s">
        <v>169</v>
      </c>
    </row>
    <row r="147" spans="1:5" x14ac:dyDescent="0.25">
      <c r="A147" s="45">
        <v>85</v>
      </c>
      <c r="B147" s="32" t="s">
        <v>170</v>
      </c>
      <c r="C147" s="8" t="s">
        <v>8</v>
      </c>
      <c r="D147" s="33">
        <v>10000</v>
      </c>
      <c r="E147" s="46" t="s">
        <v>169</v>
      </c>
    </row>
    <row r="148" spans="1:5" s="66" customFormat="1" x14ac:dyDescent="0.25">
      <c r="A148" s="45">
        <v>86</v>
      </c>
      <c r="B148" s="32" t="s">
        <v>171</v>
      </c>
      <c r="C148" s="8" t="s">
        <v>8</v>
      </c>
      <c r="D148" s="33">
        <v>10000</v>
      </c>
      <c r="E148" s="46" t="s">
        <v>169</v>
      </c>
    </row>
    <row r="149" spans="1:5" s="66" customFormat="1" x14ac:dyDescent="0.25">
      <c r="A149" s="45">
        <v>87</v>
      </c>
      <c r="B149" s="32" t="s">
        <v>172</v>
      </c>
      <c r="C149" s="8" t="s">
        <v>8</v>
      </c>
      <c r="D149" s="33">
        <v>10000</v>
      </c>
      <c r="E149" s="46" t="s">
        <v>169</v>
      </c>
    </row>
    <row r="150" spans="1:5" s="66" customFormat="1" x14ac:dyDescent="0.25">
      <c r="A150" s="45">
        <v>88</v>
      </c>
      <c r="B150" s="32" t="s">
        <v>173</v>
      </c>
      <c r="C150" s="8" t="s">
        <v>8</v>
      </c>
      <c r="D150" s="33">
        <v>10000</v>
      </c>
      <c r="E150" s="46" t="s">
        <v>169</v>
      </c>
    </row>
    <row r="151" spans="1:5" s="66" customFormat="1" x14ac:dyDescent="0.25">
      <c r="A151" s="45">
        <v>89</v>
      </c>
      <c r="B151" s="32" t="s">
        <v>174</v>
      </c>
      <c r="C151" s="8" t="s">
        <v>8</v>
      </c>
      <c r="D151" s="33">
        <v>10000</v>
      </c>
      <c r="E151" s="46" t="s">
        <v>169</v>
      </c>
    </row>
    <row r="152" spans="1:5" s="66" customFormat="1" x14ac:dyDescent="0.25">
      <c r="A152" s="45">
        <v>90</v>
      </c>
      <c r="B152" s="32" t="s">
        <v>175</v>
      </c>
      <c r="C152" s="8" t="s">
        <v>8</v>
      </c>
      <c r="D152" s="33">
        <v>10000</v>
      </c>
      <c r="E152" s="46" t="s">
        <v>169</v>
      </c>
    </row>
    <row r="153" spans="1:5" s="66" customFormat="1" x14ac:dyDescent="0.25">
      <c r="A153" s="45" t="s">
        <v>176</v>
      </c>
      <c r="B153" s="32" t="s">
        <v>177</v>
      </c>
      <c r="C153" s="8" t="s">
        <v>8</v>
      </c>
      <c r="D153" s="33">
        <v>10000</v>
      </c>
      <c r="E153" s="46" t="s">
        <v>169</v>
      </c>
    </row>
    <row r="154" spans="1:5" s="66" customFormat="1" x14ac:dyDescent="0.25">
      <c r="A154" s="45" t="s">
        <v>178</v>
      </c>
      <c r="B154" s="32" t="s">
        <v>179</v>
      </c>
      <c r="C154" s="8" t="s">
        <v>8</v>
      </c>
      <c r="D154" s="33">
        <v>10000</v>
      </c>
      <c r="E154" s="46" t="s">
        <v>169</v>
      </c>
    </row>
    <row r="155" spans="1:5" s="66" customFormat="1" x14ac:dyDescent="0.25">
      <c r="A155" s="45" t="s">
        <v>180</v>
      </c>
      <c r="B155" s="32" t="s">
        <v>181</v>
      </c>
      <c r="C155" s="8" t="s">
        <v>8</v>
      </c>
      <c r="D155" s="33">
        <v>10000</v>
      </c>
      <c r="E155" s="46" t="s">
        <v>169</v>
      </c>
    </row>
    <row r="156" spans="1:5" s="66" customFormat="1" x14ac:dyDescent="0.25">
      <c r="A156" s="45" t="s">
        <v>182</v>
      </c>
      <c r="B156" s="32" t="s">
        <v>183</v>
      </c>
      <c r="C156" s="8" t="s">
        <v>8</v>
      </c>
      <c r="D156" s="33">
        <v>10000</v>
      </c>
      <c r="E156" s="46" t="s">
        <v>169</v>
      </c>
    </row>
    <row r="157" spans="1:5" s="66" customFormat="1" x14ac:dyDescent="0.25">
      <c r="A157" s="45" t="s">
        <v>184</v>
      </c>
      <c r="B157" s="32" t="s">
        <v>185</v>
      </c>
      <c r="C157" s="8" t="s">
        <v>8</v>
      </c>
      <c r="D157" s="33">
        <v>10000</v>
      </c>
      <c r="E157" s="46" t="s">
        <v>169</v>
      </c>
    </row>
    <row r="158" spans="1:5" s="66" customFormat="1" x14ac:dyDescent="0.25">
      <c r="A158" s="45" t="s">
        <v>186</v>
      </c>
      <c r="B158" s="32" t="s">
        <v>187</v>
      </c>
      <c r="C158" s="8" t="s">
        <v>8</v>
      </c>
      <c r="D158" s="33">
        <v>10000</v>
      </c>
      <c r="E158" s="46" t="s">
        <v>169</v>
      </c>
    </row>
    <row r="159" spans="1:5" s="66" customFormat="1" x14ac:dyDescent="0.25">
      <c r="A159" s="45" t="s">
        <v>188</v>
      </c>
      <c r="B159" s="32" t="s">
        <v>189</v>
      </c>
      <c r="C159" s="8" t="s">
        <v>8</v>
      </c>
      <c r="D159" s="33">
        <v>10000</v>
      </c>
      <c r="E159" s="46" t="s">
        <v>169</v>
      </c>
    </row>
    <row r="160" spans="1:5" s="66" customFormat="1" x14ac:dyDescent="0.25">
      <c r="A160" s="45" t="s">
        <v>190</v>
      </c>
      <c r="B160" s="32" t="s">
        <v>191</v>
      </c>
      <c r="C160" s="8" t="s">
        <v>8</v>
      </c>
      <c r="D160" s="33">
        <v>10000</v>
      </c>
      <c r="E160" s="46" t="s">
        <v>169</v>
      </c>
    </row>
    <row r="161" spans="1:5" s="66" customFormat="1" x14ac:dyDescent="0.25">
      <c r="A161" s="45" t="s">
        <v>192</v>
      </c>
      <c r="B161" s="32" t="s">
        <v>193</v>
      </c>
      <c r="C161" s="8" t="s">
        <v>8</v>
      </c>
      <c r="D161" s="33">
        <v>10000</v>
      </c>
      <c r="E161" s="46" t="s">
        <v>169</v>
      </c>
    </row>
    <row r="162" spans="1:5" s="66" customFormat="1" x14ac:dyDescent="0.25">
      <c r="A162" s="45" t="s">
        <v>194</v>
      </c>
      <c r="B162" s="32" t="s">
        <v>195</v>
      </c>
      <c r="C162" s="8" t="s">
        <v>8</v>
      </c>
      <c r="D162" s="33">
        <v>10000</v>
      </c>
      <c r="E162" s="46" t="s">
        <v>169</v>
      </c>
    </row>
    <row r="163" spans="1:5" s="66" customFormat="1" x14ac:dyDescent="0.25">
      <c r="A163" s="45" t="s">
        <v>196</v>
      </c>
      <c r="B163" s="32" t="s">
        <v>197</v>
      </c>
      <c r="C163" s="8" t="s">
        <v>8</v>
      </c>
      <c r="D163" s="33">
        <v>10000</v>
      </c>
      <c r="E163" s="46" t="s">
        <v>169</v>
      </c>
    </row>
    <row r="164" spans="1:5" s="66" customFormat="1" x14ac:dyDescent="0.25">
      <c r="A164" s="45" t="s">
        <v>198</v>
      </c>
      <c r="B164" s="32" t="s">
        <v>199</v>
      </c>
      <c r="C164" s="8" t="s">
        <v>8</v>
      </c>
      <c r="D164" s="33">
        <v>10000</v>
      </c>
      <c r="E164" s="46" t="s">
        <v>169</v>
      </c>
    </row>
    <row r="165" spans="1:5" s="66" customFormat="1" x14ac:dyDescent="0.25">
      <c r="A165" s="45" t="s">
        <v>200</v>
      </c>
      <c r="B165" s="32" t="s">
        <v>201</v>
      </c>
      <c r="C165" s="8" t="s">
        <v>8</v>
      </c>
      <c r="D165" s="33">
        <v>10000</v>
      </c>
      <c r="E165" s="46" t="s">
        <v>169</v>
      </c>
    </row>
    <row r="166" spans="1:5" s="66" customFormat="1" x14ac:dyDescent="0.25">
      <c r="A166" s="45" t="s">
        <v>202</v>
      </c>
      <c r="B166" s="32" t="s">
        <v>203</v>
      </c>
      <c r="C166" s="8" t="s">
        <v>8</v>
      </c>
      <c r="D166" s="33">
        <v>10000</v>
      </c>
      <c r="E166" s="46" t="s">
        <v>169</v>
      </c>
    </row>
    <row r="167" spans="1:5" s="66" customFormat="1" x14ac:dyDescent="0.25">
      <c r="A167" s="45" t="s">
        <v>204</v>
      </c>
      <c r="B167" s="32" t="s">
        <v>205</v>
      </c>
      <c r="C167" s="8" t="s">
        <v>8</v>
      </c>
      <c r="D167" s="33">
        <v>10000</v>
      </c>
      <c r="E167" s="46" t="s">
        <v>169</v>
      </c>
    </row>
    <row r="168" spans="1:5" s="66" customFormat="1" x14ac:dyDescent="0.25">
      <c r="A168" s="45" t="s">
        <v>206</v>
      </c>
      <c r="B168" s="32" t="s">
        <v>207</v>
      </c>
      <c r="C168" s="8" t="s">
        <v>8</v>
      </c>
      <c r="D168" s="33">
        <v>10000</v>
      </c>
      <c r="E168" s="46" t="s">
        <v>169</v>
      </c>
    </row>
    <row r="169" spans="1:5" s="66" customFormat="1" x14ac:dyDescent="0.25">
      <c r="A169" s="45" t="s">
        <v>208</v>
      </c>
      <c r="B169" s="32" t="s">
        <v>209</v>
      </c>
      <c r="C169" s="8" t="s">
        <v>8</v>
      </c>
      <c r="D169" s="33">
        <v>10000</v>
      </c>
      <c r="E169" s="46" t="s">
        <v>169</v>
      </c>
    </row>
    <row r="170" spans="1:5" s="66" customFormat="1" x14ac:dyDescent="0.25">
      <c r="A170" s="45" t="s">
        <v>210</v>
      </c>
      <c r="B170" s="32" t="s">
        <v>211</v>
      </c>
      <c r="C170" s="8" t="s">
        <v>8</v>
      </c>
      <c r="D170" s="33">
        <v>10000</v>
      </c>
      <c r="E170" s="46" t="s">
        <v>169</v>
      </c>
    </row>
    <row r="171" spans="1:5" s="66" customFormat="1" x14ac:dyDescent="0.25">
      <c r="A171" s="45" t="s">
        <v>212</v>
      </c>
      <c r="B171" s="32" t="s">
        <v>213</v>
      </c>
      <c r="C171" s="8" t="s">
        <v>8</v>
      </c>
      <c r="D171" s="33">
        <v>10000</v>
      </c>
      <c r="E171" s="46" t="s">
        <v>169</v>
      </c>
    </row>
    <row r="172" spans="1:5" s="66" customFormat="1" x14ac:dyDescent="0.25">
      <c r="A172" s="45" t="s">
        <v>214</v>
      </c>
      <c r="B172" s="32" t="s">
        <v>215</v>
      </c>
      <c r="C172" s="8" t="s">
        <v>8</v>
      </c>
      <c r="D172" s="33">
        <v>10000</v>
      </c>
      <c r="E172" s="46" t="s">
        <v>169</v>
      </c>
    </row>
    <row r="173" spans="1:5" s="66" customFormat="1" x14ac:dyDescent="0.25">
      <c r="A173" s="45" t="s">
        <v>216</v>
      </c>
      <c r="B173" s="32" t="s">
        <v>217</v>
      </c>
      <c r="C173" s="8" t="s">
        <v>8</v>
      </c>
      <c r="D173" s="33">
        <v>10000</v>
      </c>
      <c r="E173" s="46" t="s">
        <v>169</v>
      </c>
    </row>
    <row r="174" spans="1:5" s="66" customFormat="1" x14ac:dyDescent="0.25">
      <c r="A174" s="45" t="s">
        <v>218</v>
      </c>
      <c r="B174" s="32" t="s">
        <v>219</v>
      </c>
      <c r="C174" s="8" t="s">
        <v>8</v>
      </c>
      <c r="D174" s="33">
        <v>10000</v>
      </c>
      <c r="E174" s="46" t="s">
        <v>169</v>
      </c>
    </row>
    <row r="175" spans="1:5" s="66" customFormat="1" x14ac:dyDescent="0.25">
      <c r="A175" s="45" t="s">
        <v>220</v>
      </c>
      <c r="B175" s="32" t="s">
        <v>221</v>
      </c>
      <c r="C175" s="8" t="s">
        <v>8</v>
      </c>
      <c r="D175" s="33">
        <v>10000</v>
      </c>
      <c r="E175" s="46" t="s">
        <v>169</v>
      </c>
    </row>
    <row r="176" spans="1:5" s="66" customFormat="1" x14ac:dyDescent="0.25">
      <c r="A176" s="45" t="s">
        <v>222</v>
      </c>
      <c r="B176" s="32" t="s">
        <v>223</v>
      </c>
      <c r="C176" s="8" t="s">
        <v>8</v>
      </c>
      <c r="D176" s="33">
        <v>5000</v>
      </c>
      <c r="E176" s="46" t="s">
        <v>169</v>
      </c>
    </row>
    <row r="177" spans="1:5" s="66" customFormat="1" x14ac:dyDescent="0.25">
      <c r="A177" s="45" t="s">
        <v>224</v>
      </c>
      <c r="B177" s="32" t="s">
        <v>225</v>
      </c>
      <c r="C177" s="8" t="s">
        <v>8</v>
      </c>
      <c r="D177" s="33">
        <v>5000</v>
      </c>
      <c r="E177" s="46" t="s">
        <v>169</v>
      </c>
    </row>
    <row r="178" spans="1:5" s="66" customFormat="1" x14ac:dyDescent="0.25">
      <c r="A178" s="45" t="s">
        <v>226</v>
      </c>
      <c r="B178" s="32" t="s">
        <v>227</v>
      </c>
      <c r="C178" s="8" t="s">
        <v>8</v>
      </c>
      <c r="D178" s="33">
        <v>5000</v>
      </c>
      <c r="E178" s="46" t="s">
        <v>169</v>
      </c>
    </row>
    <row r="179" spans="1:5" s="66" customFormat="1" x14ac:dyDescent="0.25">
      <c r="A179" s="45" t="s">
        <v>228</v>
      </c>
      <c r="B179" s="32" t="s">
        <v>229</v>
      </c>
      <c r="C179" s="8" t="s">
        <v>8</v>
      </c>
      <c r="D179" s="33">
        <v>5000</v>
      </c>
      <c r="E179" s="46" t="s">
        <v>169</v>
      </c>
    </row>
    <row r="180" spans="1:5" s="66" customFormat="1" x14ac:dyDescent="0.25">
      <c r="A180" s="45" t="s">
        <v>230</v>
      </c>
      <c r="B180" s="32" t="s">
        <v>231</v>
      </c>
      <c r="C180" s="8" t="s">
        <v>8</v>
      </c>
      <c r="D180" s="33">
        <v>5000</v>
      </c>
      <c r="E180" s="46" t="s">
        <v>169</v>
      </c>
    </row>
    <row r="181" spans="1:5" s="66" customFormat="1" x14ac:dyDescent="0.25">
      <c r="A181" s="45" t="s">
        <v>232</v>
      </c>
      <c r="B181" s="32" t="s">
        <v>233</v>
      </c>
      <c r="C181" s="8" t="s">
        <v>8</v>
      </c>
      <c r="D181" s="33">
        <v>5000</v>
      </c>
      <c r="E181" s="46" t="s">
        <v>169</v>
      </c>
    </row>
    <row r="182" spans="1:5" s="66" customFormat="1" x14ac:dyDescent="0.25">
      <c r="A182" s="45" t="s">
        <v>234</v>
      </c>
      <c r="B182" s="32" t="s">
        <v>235</v>
      </c>
      <c r="C182" s="8" t="s">
        <v>8</v>
      </c>
      <c r="D182" s="33">
        <v>5000</v>
      </c>
      <c r="E182" s="46" t="s">
        <v>169</v>
      </c>
    </row>
    <row r="183" spans="1:5" s="66" customFormat="1" x14ac:dyDescent="0.25">
      <c r="A183" s="45" t="s">
        <v>236</v>
      </c>
      <c r="B183" s="32" t="s">
        <v>237</v>
      </c>
      <c r="C183" s="8" t="s">
        <v>8</v>
      </c>
      <c r="D183" s="33">
        <v>5000</v>
      </c>
      <c r="E183" s="46" t="s">
        <v>169</v>
      </c>
    </row>
    <row r="184" spans="1:5" s="66" customFormat="1" x14ac:dyDescent="0.25">
      <c r="A184" s="45" t="s">
        <v>238</v>
      </c>
      <c r="B184" s="32" t="s">
        <v>239</v>
      </c>
      <c r="C184" s="8" t="s">
        <v>8</v>
      </c>
      <c r="D184" s="33">
        <v>5000</v>
      </c>
      <c r="E184" s="46" t="s">
        <v>169</v>
      </c>
    </row>
    <row r="185" spans="1:5" s="66" customFormat="1" x14ac:dyDescent="0.25">
      <c r="A185" s="45" t="s">
        <v>240</v>
      </c>
      <c r="B185" s="32" t="s">
        <v>241</v>
      </c>
      <c r="C185" s="8" t="s">
        <v>8</v>
      </c>
      <c r="D185" s="33">
        <v>5000</v>
      </c>
      <c r="E185" s="46" t="s">
        <v>169</v>
      </c>
    </row>
    <row r="186" spans="1:5" s="66" customFormat="1" x14ac:dyDescent="0.25">
      <c r="A186" s="45" t="s">
        <v>242</v>
      </c>
      <c r="B186" s="32" t="s">
        <v>243</v>
      </c>
      <c r="C186" s="8" t="s">
        <v>8</v>
      </c>
      <c r="D186" s="33">
        <v>5000</v>
      </c>
      <c r="E186" s="46" t="s">
        <v>169</v>
      </c>
    </row>
    <row r="187" spans="1:5" s="66" customFormat="1" x14ac:dyDescent="0.25">
      <c r="A187" s="45" t="s">
        <v>244</v>
      </c>
      <c r="B187" s="32" t="s">
        <v>245</v>
      </c>
      <c r="C187" s="8" t="s">
        <v>8</v>
      </c>
      <c r="D187" s="33">
        <v>5000</v>
      </c>
      <c r="E187" s="46" t="s">
        <v>169</v>
      </c>
    </row>
    <row r="188" spans="1:5" s="66" customFormat="1" x14ac:dyDescent="0.25">
      <c r="A188" s="45" t="s">
        <v>246</v>
      </c>
      <c r="B188" s="32" t="s">
        <v>247</v>
      </c>
      <c r="C188" s="8" t="s">
        <v>8</v>
      </c>
      <c r="D188" s="33">
        <v>5000</v>
      </c>
      <c r="E188" s="46" t="s">
        <v>169</v>
      </c>
    </row>
    <row r="189" spans="1:5" s="66" customFormat="1" x14ac:dyDescent="0.25">
      <c r="A189" s="45" t="s">
        <v>248</v>
      </c>
      <c r="B189" s="32" t="s">
        <v>249</v>
      </c>
      <c r="C189" s="8" t="s">
        <v>8</v>
      </c>
      <c r="D189" s="33">
        <v>5000</v>
      </c>
      <c r="E189" s="46" t="s">
        <v>169</v>
      </c>
    </row>
    <row r="190" spans="1:5" s="66" customFormat="1" x14ac:dyDescent="0.25">
      <c r="A190" s="45" t="s">
        <v>250</v>
      </c>
      <c r="B190" s="32" t="s">
        <v>251</v>
      </c>
      <c r="C190" s="8" t="s">
        <v>8</v>
      </c>
      <c r="D190" s="33">
        <v>5000</v>
      </c>
      <c r="E190" s="46" t="s">
        <v>169</v>
      </c>
    </row>
    <row r="191" spans="1:5" s="66" customFormat="1" x14ac:dyDescent="0.25">
      <c r="A191" s="45" t="s">
        <v>252</v>
      </c>
      <c r="B191" s="32" t="s">
        <v>253</v>
      </c>
      <c r="C191" s="8" t="s">
        <v>8</v>
      </c>
      <c r="D191" s="33">
        <v>5000</v>
      </c>
      <c r="E191" s="46" t="s">
        <v>169</v>
      </c>
    </row>
    <row r="192" spans="1:5" s="66" customFormat="1" x14ac:dyDescent="0.25">
      <c r="A192" s="45" t="s">
        <v>254</v>
      </c>
      <c r="B192" s="32" t="s">
        <v>255</v>
      </c>
      <c r="C192" s="8" t="s">
        <v>8</v>
      </c>
      <c r="D192" s="33">
        <v>5000</v>
      </c>
      <c r="E192" s="46" t="s">
        <v>169</v>
      </c>
    </row>
    <row r="193" spans="1:5" s="66" customFormat="1" x14ac:dyDescent="0.25">
      <c r="A193" s="45" t="s">
        <v>256</v>
      </c>
      <c r="B193" s="32" t="s">
        <v>257</v>
      </c>
      <c r="C193" s="8" t="s">
        <v>8</v>
      </c>
      <c r="D193" s="33">
        <v>5000</v>
      </c>
      <c r="E193" s="46" t="s">
        <v>169</v>
      </c>
    </row>
    <row r="194" spans="1:5" s="66" customFormat="1" x14ac:dyDescent="0.25">
      <c r="A194" s="45" t="s">
        <v>258</v>
      </c>
      <c r="B194" s="32" t="s">
        <v>259</v>
      </c>
      <c r="C194" s="8" t="s">
        <v>8</v>
      </c>
      <c r="D194" s="33">
        <v>5000</v>
      </c>
      <c r="E194" s="46" t="s">
        <v>169</v>
      </c>
    </row>
    <row r="195" spans="1:5" s="66" customFormat="1" x14ac:dyDescent="0.25">
      <c r="A195" s="45" t="s">
        <v>260</v>
      </c>
      <c r="B195" s="32" t="s">
        <v>261</v>
      </c>
      <c r="C195" s="8" t="s">
        <v>8</v>
      </c>
      <c r="D195" s="33">
        <v>5000</v>
      </c>
      <c r="E195" s="46" t="s">
        <v>169</v>
      </c>
    </row>
    <row r="196" spans="1:5" s="66" customFormat="1" x14ac:dyDescent="0.25">
      <c r="A196" s="45" t="s">
        <v>262</v>
      </c>
      <c r="B196" s="32" t="s">
        <v>263</v>
      </c>
      <c r="C196" s="8" t="s">
        <v>8</v>
      </c>
      <c r="D196" s="33">
        <v>5000</v>
      </c>
      <c r="E196" s="46" t="s">
        <v>169</v>
      </c>
    </row>
    <row r="197" spans="1:5" s="66" customFormat="1" x14ac:dyDescent="0.25">
      <c r="A197" s="45" t="s">
        <v>264</v>
      </c>
      <c r="B197" s="32" t="s">
        <v>265</v>
      </c>
      <c r="C197" s="8" t="s">
        <v>8</v>
      </c>
      <c r="D197" s="33">
        <v>5000</v>
      </c>
      <c r="E197" s="46" t="s">
        <v>169</v>
      </c>
    </row>
    <row r="198" spans="1:5" s="66" customFormat="1" x14ac:dyDescent="0.25">
      <c r="A198" s="45" t="s">
        <v>266</v>
      </c>
      <c r="B198" s="32" t="s">
        <v>267</v>
      </c>
      <c r="C198" s="8" t="s">
        <v>8</v>
      </c>
      <c r="D198" s="33">
        <v>5000</v>
      </c>
      <c r="E198" s="46" t="s">
        <v>169</v>
      </c>
    </row>
    <row r="199" spans="1:5" s="66" customFormat="1" x14ac:dyDescent="0.25">
      <c r="A199" s="45" t="s">
        <v>268</v>
      </c>
      <c r="B199" s="32" t="s">
        <v>269</v>
      </c>
      <c r="C199" s="8" t="s">
        <v>8</v>
      </c>
      <c r="D199" s="33">
        <v>5000</v>
      </c>
      <c r="E199" s="46" t="s">
        <v>169</v>
      </c>
    </row>
    <row r="200" spans="1:5" s="66" customFormat="1" x14ac:dyDescent="0.25">
      <c r="A200" s="45" t="s">
        <v>270</v>
      </c>
      <c r="B200" s="32" t="s">
        <v>271</v>
      </c>
      <c r="C200" s="8" t="s">
        <v>8</v>
      </c>
      <c r="D200" s="33">
        <v>5000</v>
      </c>
      <c r="E200" s="46" t="s">
        <v>169</v>
      </c>
    </row>
    <row r="201" spans="1:5" s="66" customFormat="1" x14ac:dyDescent="0.25">
      <c r="A201" s="45" t="s">
        <v>272</v>
      </c>
      <c r="B201" s="32" t="s">
        <v>273</v>
      </c>
      <c r="C201" s="8" t="s">
        <v>8</v>
      </c>
      <c r="D201" s="33">
        <v>5000</v>
      </c>
      <c r="E201" s="46" t="s">
        <v>169</v>
      </c>
    </row>
    <row r="202" spans="1:5" s="66" customFormat="1" x14ac:dyDescent="0.25">
      <c r="A202" s="45" t="s">
        <v>274</v>
      </c>
      <c r="B202" s="32" t="s">
        <v>275</v>
      </c>
      <c r="C202" s="8" t="s">
        <v>8</v>
      </c>
      <c r="D202" s="33">
        <v>5000</v>
      </c>
      <c r="E202" s="46" t="s">
        <v>169</v>
      </c>
    </row>
    <row r="203" spans="1:5" s="66" customFormat="1" x14ac:dyDescent="0.25">
      <c r="A203" s="45" t="s">
        <v>276</v>
      </c>
      <c r="B203" s="32" t="s">
        <v>277</v>
      </c>
      <c r="C203" s="8" t="s">
        <v>8</v>
      </c>
      <c r="D203" s="33">
        <v>5000</v>
      </c>
      <c r="E203" s="46" t="s">
        <v>169</v>
      </c>
    </row>
    <row r="204" spans="1:5" s="66" customFormat="1" x14ac:dyDescent="0.25">
      <c r="A204" s="45" t="s">
        <v>278</v>
      </c>
      <c r="B204" s="32" t="s">
        <v>279</v>
      </c>
      <c r="C204" s="8" t="s">
        <v>8</v>
      </c>
      <c r="D204" s="33">
        <v>5000</v>
      </c>
      <c r="E204" s="46" t="s">
        <v>169</v>
      </c>
    </row>
    <row r="205" spans="1:5" s="66" customFormat="1" x14ac:dyDescent="0.25">
      <c r="A205" s="45" t="s">
        <v>280</v>
      </c>
      <c r="B205" s="32" t="s">
        <v>281</v>
      </c>
      <c r="C205" s="8" t="s">
        <v>8</v>
      </c>
      <c r="D205" s="33">
        <v>5000</v>
      </c>
      <c r="E205" s="46" t="s">
        <v>169</v>
      </c>
    </row>
    <row r="206" spans="1:5" s="66" customFormat="1" x14ac:dyDescent="0.25">
      <c r="A206" s="45" t="s">
        <v>282</v>
      </c>
      <c r="B206" s="32" t="s">
        <v>283</v>
      </c>
      <c r="C206" s="8" t="s">
        <v>8</v>
      </c>
      <c r="D206" s="33">
        <v>5000</v>
      </c>
      <c r="E206" s="46" t="s">
        <v>169</v>
      </c>
    </row>
    <row r="207" spans="1:5" s="66" customFormat="1" x14ac:dyDescent="0.25">
      <c r="A207" s="45" t="s">
        <v>284</v>
      </c>
      <c r="B207" s="32" t="s">
        <v>285</v>
      </c>
      <c r="C207" s="8" t="s">
        <v>8</v>
      </c>
      <c r="D207" s="33">
        <v>5000</v>
      </c>
      <c r="E207" s="46" t="s">
        <v>169</v>
      </c>
    </row>
    <row r="208" spans="1:5" s="66" customFormat="1" x14ac:dyDescent="0.25">
      <c r="A208" s="45" t="s">
        <v>286</v>
      </c>
      <c r="B208" s="32" t="s">
        <v>287</v>
      </c>
      <c r="C208" s="8" t="s">
        <v>8</v>
      </c>
      <c r="D208" s="33">
        <v>5000</v>
      </c>
      <c r="E208" s="46" t="s">
        <v>169</v>
      </c>
    </row>
    <row r="209" spans="1:5" s="66" customFormat="1" x14ac:dyDescent="0.25">
      <c r="A209" s="45" t="s">
        <v>288</v>
      </c>
      <c r="B209" s="32" t="s">
        <v>289</v>
      </c>
      <c r="C209" s="8" t="s">
        <v>8</v>
      </c>
      <c r="D209" s="33">
        <v>5000</v>
      </c>
      <c r="E209" s="46" t="s">
        <v>169</v>
      </c>
    </row>
    <row r="210" spans="1:5" s="66" customFormat="1" x14ac:dyDescent="0.25">
      <c r="A210" s="45" t="s">
        <v>290</v>
      </c>
      <c r="B210" s="32" t="s">
        <v>291</v>
      </c>
      <c r="C210" s="8" t="s">
        <v>8</v>
      </c>
      <c r="D210" s="33">
        <v>5000</v>
      </c>
      <c r="E210" s="46" t="s">
        <v>169</v>
      </c>
    </row>
    <row r="211" spans="1:5" s="66" customFormat="1" x14ac:dyDescent="0.25">
      <c r="A211" s="45" t="s">
        <v>292</v>
      </c>
      <c r="B211" s="32" t="s">
        <v>293</v>
      </c>
      <c r="C211" s="8" t="s">
        <v>8</v>
      </c>
      <c r="D211" s="33">
        <v>5000</v>
      </c>
      <c r="E211" s="46" t="s">
        <v>169</v>
      </c>
    </row>
    <row r="212" spans="1:5" s="66" customFormat="1" x14ac:dyDescent="0.25">
      <c r="A212" s="45" t="s">
        <v>294</v>
      </c>
      <c r="B212" s="32" t="s">
        <v>295</v>
      </c>
      <c r="C212" s="8" t="s">
        <v>8</v>
      </c>
      <c r="D212" s="33">
        <v>5000</v>
      </c>
      <c r="E212" s="46" t="s">
        <v>169</v>
      </c>
    </row>
    <row r="213" spans="1:5" s="66" customFormat="1" x14ac:dyDescent="0.25">
      <c r="A213" s="45" t="s">
        <v>296</v>
      </c>
      <c r="B213" s="32" t="s">
        <v>297</v>
      </c>
      <c r="C213" s="8" t="s">
        <v>8</v>
      </c>
      <c r="D213" s="33">
        <v>5000</v>
      </c>
      <c r="E213" s="46" t="s">
        <v>169</v>
      </c>
    </row>
    <row r="214" spans="1:5" s="66" customFormat="1" x14ac:dyDescent="0.25">
      <c r="A214" s="45" t="s">
        <v>298</v>
      </c>
      <c r="B214" s="32" t="s">
        <v>299</v>
      </c>
      <c r="C214" s="8" t="s">
        <v>8</v>
      </c>
      <c r="D214" s="33">
        <v>5000</v>
      </c>
      <c r="E214" s="46" t="s">
        <v>169</v>
      </c>
    </row>
    <row r="215" spans="1:5" s="66" customFormat="1" x14ac:dyDescent="0.25">
      <c r="A215" s="45" t="s">
        <v>300</v>
      </c>
      <c r="B215" s="32" t="s">
        <v>301</v>
      </c>
      <c r="C215" s="8" t="s">
        <v>8</v>
      </c>
      <c r="D215" s="33">
        <v>5000</v>
      </c>
      <c r="E215" s="46" t="s">
        <v>169</v>
      </c>
    </row>
    <row r="216" spans="1:5" s="66" customFormat="1" x14ac:dyDescent="0.25">
      <c r="A216" s="45" t="s">
        <v>302</v>
      </c>
      <c r="B216" s="32" t="s">
        <v>303</v>
      </c>
      <c r="C216" s="8" t="s">
        <v>8</v>
      </c>
      <c r="D216" s="33">
        <v>5000</v>
      </c>
      <c r="E216" s="46" t="s">
        <v>169</v>
      </c>
    </row>
    <row r="217" spans="1:5" s="66" customFormat="1" x14ac:dyDescent="0.25">
      <c r="A217" s="45" t="s">
        <v>304</v>
      </c>
      <c r="B217" s="32" t="s">
        <v>305</v>
      </c>
      <c r="C217" s="8" t="s">
        <v>8</v>
      </c>
      <c r="D217" s="33">
        <v>5000</v>
      </c>
      <c r="E217" s="46" t="s">
        <v>169</v>
      </c>
    </row>
    <row r="218" spans="1:5" s="66" customFormat="1" x14ac:dyDescent="0.25">
      <c r="A218" s="45" t="s">
        <v>306</v>
      </c>
      <c r="B218" s="32" t="s">
        <v>307</v>
      </c>
      <c r="C218" s="8" t="s">
        <v>8</v>
      </c>
      <c r="D218" s="33">
        <v>5000</v>
      </c>
      <c r="E218" s="46" t="s">
        <v>169</v>
      </c>
    </row>
    <row r="219" spans="1:5" s="66" customFormat="1" x14ac:dyDescent="0.25">
      <c r="A219" s="45" t="s">
        <v>308</v>
      </c>
      <c r="B219" s="32" t="s">
        <v>309</v>
      </c>
      <c r="C219" s="8" t="s">
        <v>8</v>
      </c>
      <c r="D219" s="33">
        <v>5000</v>
      </c>
      <c r="E219" s="46" t="s">
        <v>169</v>
      </c>
    </row>
    <row r="220" spans="1:5" s="66" customFormat="1" x14ac:dyDescent="0.25">
      <c r="A220" s="45" t="s">
        <v>310</v>
      </c>
      <c r="B220" s="32" t="s">
        <v>311</v>
      </c>
      <c r="C220" s="8" t="s">
        <v>8</v>
      </c>
      <c r="D220" s="33">
        <v>5000</v>
      </c>
      <c r="E220" s="46" t="s">
        <v>169</v>
      </c>
    </row>
    <row r="221" spans="1:5" s="66" customFormat="1" x14ac:dyDescent="0.25">
      <c r="A221" s="45" t="s">
        <v>312</v>
      </c>
      <c r="B221" s="32" t="s">
        <v>313</v>
      </c>
      <c r="C221" s="8" t="s">
        <v>8</v>
      </c>
      <c r="D221" s="33">
        <v>5000</v>
      </c>
      <c r="E221" s="46" t="s">
        <v>169</v>
      </c>
    </row>
    <row r="222" spans="1:5" s="66" customFormat="1" x14ac:dyDescent="0.25">
      <c r="A222" s="45" t="s">
        <v>314</v>
      </c>
      <c r="B222" s="32" t="s">
        <v>315</v>
      </c>
      <c r="C222" s="8" t="s">
        <v>8</v>
      </c>
      <c r="D222" s="33">
        <v>5000</v>
      </c>
      <c r="E222" s="46" t="s">
        <v>169</v>
      </c>
    </row>
    <row r="223" spans="1:5" s="66" customFormat="1" x14ac:dyDescent="0.25">
      <c r="A223" s="45" t="s">
        <v>316</v>
      </c>
      <c r="B223" s="32" t="s">
        <v>317</v>
      </c>
      <c r="C223" s="8" t="s">
        <v>8</v>
      </c>
      <c r="D223" s="33">
        <v>5000</v>
      </c>
      <c r="E223" s="46" t="s">
        <v>169</v>
      </c>
    </row>
    <row r="224" spans="1:5" s="66" customFormat="1" x14ac:dyDescent="0.25">
      <c r="A224" s="45" t="s">
        <v>318</v>
      </c>
      <c r="B224" s="32" t="s">
        <v>319</v>
      </c>
      <c r="C224" s="8" t="s">
        <v>8</v>
      </c>
      <c r="D224" s="33">
        <v>5000</v>
      </c>
      <c r="E224" s="46" t="s">
        <v>169</v>
      </c>
    </row>
    <row r="225" spans="1:5" s="66" customFormat="1" x14ac:dyDescent="0.25">
      <c r="A225" s="45" t="s">
        <v>320</v>
      </c>
      <c r="B225" s="32" t="s">
        <v>321</v>
      </c>
      <c r="C225" s="8" t="s">
        <v>8</v>
      </c>
      <c r="D225" s="33">
        <v>5000</v>
      </c>
      <c r="E225" s="46" t="s">
        <v>169</v>
      </c>
    </row>
    <row r="226" spans="1:5" s="66" customFormat="1" x14ac:dyDescent="0.25">
      <c r="A226" s="45" t="s">
        <v>322</v>
      </c>
      <c r="B226" s="32" t="s">
        <v>323</v>
      </c>
      <c r="C226" s="8" t="s">
        <v>8</v>
      </c>
      <c r="D226" s="33">
        <v>5000</v>
      </c>
      <c r="E226" s="46" t="s">
        <v>169</v>
      </c>
    </row>
    <row r="227" spans="1:5" s="66" customFormat="1" x14ac:dyDescent="0.25">
      <c r="A227" s="45" t="s">
        <v>324</v>
      </c>
      <c r="B227" s="32" t="s">
        <v>325</v>
      </c>
      <c r="C227" s="8" t="s">
        <v>8</v>
      </c>
      <c r="D227" s="33">
        <v>5000</v>
      </c>
      <c r="E227" s="46" t="s">
        <v>169</v>
      </c>
    </row>
    <row r="228" spans="1:5" s="66" customFormat="1" x14ac:dyDescent="0.25">
      <c r="A228" s="45" t="s">
        <v>326</v>
      </c>
      <c r="B228" s="32" t="s">
        <v>327</v>
      </c>
      <c r="C228" s="8" t="s">
        <v>8</v>
      </c>
      <c r="D228" s="33">
        <v>5000</v>
      </c>
      <c r="E228" s="46" t="s">
        <v>169</v>
      </c>
    </row>
    <row r="229" spans="1:5" s="66" customFormat="1" x14ac:dyDescent="0.25">
      <c r="A229" s="45" t="s">
        <v>328</v>
      </c>
      <c r="B229" s="32" t="s">
        <v>329</v>
      </c>
      <c r="C229" s="8" t="s">
        <v>8</v>
      </c>
      <c r="D229" s="33">
        <v>5000</v>
      </c>
      <c r="E229" s="46" t="s">
        <v>169</v>
      </c>
    </row>
    <row r="230" spans="1:5" s="66" customFormat="1" x14ac:dyDescent="0.25">
      <c r="A230" s="45" t="s">
        <v>330</v>
      </c>
      <c r="B230" s="32" t="s">
        <v>331</v>
      </c>
      <c r="C230" s="8" t="s">
        <v>8</v>
      </c>
      <c r="D230" s="33">
        <v>5000</v>
      </c>
      <c r="E230" s="46" t="s">
        <v>169</v>
      </c>
    </row>
    <row r="231" spans="1:5" s="66" customFormat="1" x14ac:dyDescent="0.25">
      <c r="A231" s="45" t="s">
        <v>332</v>
      </c>
      <c r="B231" s="32" t="s">
        <v>333</v>
      </c>
      <c r="C231" s="8" t="s">
        <v>8</v>
      </c>
      <c r="D231" s="33">
        <v>5000</v>
      </c>
      <c r="E231" s="46" t="s">
        <v>169</v>
      </c>
    </row>
    <row r="232" spans="1:5" s="66" customFormat="1" x14ac:dyDescent="0.25">
      <c r="A232" s="45" t="s">
        <v>334</v>
      </c>
      <c r="B232" s="32" t="s">
        <v>335</v>
      </c>
      <c r="C232" s="8" t="s">
        <v>8</v>
      </c>
      <c r="D232" s="33">
        <v>5000</v>
      </c>
      <c r="E232" s="46" t="s">
        <v>169</v>
      </c>
    </row>
    <row r="233" spans="1:5" s="66" customFormat="1" x14ac:dyDescent="0.25">
      <c r="A233" s="45" t="s">
        <v>336</v>
      </c>
      <c r="B233" s="32" t="s">
        <v>337</v>
      </c>
      <c r="C233" s="8" t="s">
        <v>8</v>
      </c>
      <c r="D233" s="33">
        <v>5000</v>
      </c>
      <c r="E233" s="46" t="s">
        <v>169</v>
      </c>
    </row>
    <row r="234" spans="1:5" s="66" customFormat="1" x14ac:dyDescent="0.25">
      <c r="A234" s="45" t="s">
        <v>338</v>
      </c>
      <c r="B234" s="32" t="s">
        <v>339</v>
      </c>
      <c r="C234" s="8" t="s">
        <v>8</v>
      </c>
      <c r="D234" s="33">
        <v>5000</v>
      </c>
      <c r="E234" s="46" t="s">
        <v>169</v>
      </c>
    </row>
    <row r="235" spans="1:5" s="66" customFormat="1" x14ac:dyDescent="0.25">
      <c r="A235" s="45" t="s">
        <v>340</v>
      </c>
      <c r="B235" s="32" t="s">
        <v>341</v>
      </c>
      <c r="C235" s="8" t="s">
        <v>8</v>
      </c>
      <c r="D235" s="33">
        <v>5000</v>
      </c>
      <c r="E235" s="46" t="s">
        <v>169</v>
      </c>
    </row>
    <row r="236" spans="1:5" s="66" customFormat="1" x14ac:dyDescent="0.25">
      <c r="A236" s="45" t="s">
        <v>342</v>
      </c>
      <c r="B236" s="32" t="s">
        <v>343</v>
      </c>
      <c r="C236" s="8" t="s">
        <v>8</v>
      </c>
      <c r="D236" s="33">
        <v>5000</v>
      </c>
      <c r="E236" s="46" t="s">
        <v>169</v>
      </c>
    </row>
    <row r="237" spans="1:5" s="66" customFormat="1" x14ac:dyDescent="0.25">
      <c r="A237" s="45" t="s">
        <v>344</v>
      </c>
      <c r="B237" s="32" t="s">
        <v>345</v>
      </c>
      <c r="C237" s="8" t="s">
        <v>8</v>
      </c>
      <c r="D237" s="33">
        <v>5000</v>
      </c>
      <c r="E237" s="46" t="s">
        <v>169</v>
      </c>
    </row>
    <row r="238" spans="1:5" s="66" customFormat="1" x14ac:dyDescent="0.25">
      <c r="A238" s="45" t="s">
        <v>346</v>
      </c>
      <c r="B238" s="32" t="s">
        <v>347</v>
      </c>
      <c r="C238" s="8" t="s">
        <v>8</v>
      </c>
      <c r="D238" s="33">
        <v>5000</v>
      </c>
      <c r="E238" s="46" t="s">
        <v>169</v>
      </c>
    </row>
    <row r="239" spans="1:5" s="66" customFormat="1" x14ac:dyDescent="0.25">
      <c r="A239" s="45" t="s">
        <v>348</v>
      </c>
      <c r="B239" s="32" t="s">
        <v>349</v>
      </c>
      <c r="C239" s="8" t="s">
        <v>8</v>
      </c>
      <c r="D239" s="33">
        <v>5000</v>
      </c>
      <c r="E239" s="46" t="s">
        <v>169</v>
      </c>
    </row>
    <row r="240" spans="1:5" s="66" customFormat="1" x14ac:dyDescent="0.25">
      <c r="A240" s="45" t="s">
        <v>350</v>
      </c>
      <c r="B240" s="32" t="s">
        <v>351</v>
      </c>
      <c r="C240" s="8" t="s">
        <v>8</v>
      </c>
      <c r="D240" s="33">
        <v>5000</v>
      </c>
      <c r="E240" s="46" t="s">
        <v>169</v>
      </c>
    </row>
    <row r="241" spans="1:5" s="66" customFormat="1" x14ac:dyDescent="0.25">
      <c r="A241" s="45" t="s">
        <v>352</v>
      </c>
      <c r="B241" s="32" t="s">
        <v>353</v>
      </c>
      <c r="C241" s="8" t="s">
        <v>8</v>
      </c>
      <c r="D241" s="33">
        <v>5000</v>
      </c>
      <c r="E241" s="46" t="s">
        <v>169</v>
      </c>
    </row>
    <row r="242" spans="1:5" s="66" customFormat="1" x14ac:dyDescent="0.25">
      <c r="A242" s="45" t="s">
        <v>354</v>
      </c>
      <c r="B242" s="32" t="s">
        <v>355</v>
      </c>
      <c r="C242" s="8" t="s">
        <v>8</v>
      </c>
      <c r="D242" s="33">
        <v>5000</v>
      </c>
      <c r="E242" s="46" t="s">
        <v>169</v>
      </c>
    </row>
    <row r="243" spans="1:5" s="66" customFormat="1" x14ac:dyDescent="0.25">
      <c r="A243" s="45" t="s">
        <v>356</v>
      </c>
      <c r="B243" s="32" t="s">
        <v>357</v>
      </c>
      <c r="C243" s="8" t="s">
        <v>8</v>
      </c>
      <c r="D243" s="33">
        <v>5000</v>
      </c>
      <c r="E243" s="46" t="s">
        <v>169</v>
      </c>
    </row>
    <row r="244" spans="1:5" s="66" customFormat="1" x14ac:dyDescent="0.25">
      <c r="A244" s="45" t="s">
        <v>358</v>
      </c>
      <c r="B244" s="32" t="s">
        <v>359</v>
      </c>
      <c r="C244" s="8" t="s">
        <v>8</v>
      </c>
      <c r="D244" s="33">
        <v>5000</v>
      </c>
      <c r="E244" s="46" t="s">
        <v>169</v>
      </c>
    </row>
    <row r="245" spans="1:5" s="66" customFormat="1" x14ac:dyDescent="0.25">
      <c r="A245" s="45" t="s">
        <v>360</v>
      </c>
      <c r="B245" s="32" t="s">
        <v>361</v>
      </c>
      <c r="C245" s="8" t="s">
        <v>8</v>
      </c>
      <c r="D245" s="33">
        <v>5000</v>
      </c>
      <c r="E245" s="46" t="s">
        <v>169</v>
      </c>
    </row>
    <row r="246" spans="1:5" s="66" customFormat="1" x14ac:dyDescent="0.25">
      <c r="A246" s="45" t="s">
        <v>362</v>
      </c>
      <c r="B246" s="32" t="s">
        <v>363</v>
      </c>
      <c r="C246" s="8" t="s">
        <v>8</v>
      </c>
      <c r="D246" s="33">
        <v>5000</v>
      </c>
      <c r="E246" s="46" t="s">
        <v>169</v>
      </c>
    </row>
    <row r="247" spans="1:5" s="66" customFormat="1" x14ac:dyDescent="0.25">
      <c r="A247" s="45" t="s">
        <v>364</v>
      </c>
      <c r="B247" s="32" t="s">
        <v>365</v>
      </c>
      <c r="C247" s="8" t="s">
        <v>8</v>
      </c>
      <c r="D247" s="33">
        <v>5000</v>
      </c>
      <c r="E247" s="46" t="s">
        <v>169</v>
      </c>
    </row>
    <row r="248" spans="1:5" s="66" customFormat="1" x14ac:dyDescent="0.25">
      <c r="A248" s="45" t="s">
        <v>366</v>
      </c>
      <c r="B248" s="32" t="s">
        <v>367</v>
      </c>
      <c r="C248" s="8" t="s">
        <v>8</v>
      </c>
      <c r="D248" s="33">
        <v>5000</v>
      </c>
      <c r="E248" s="46" t="s">
        <v>169</v>
      </c>
    </row>
    <row r="249" spans="1:5" s="66" customFormat="1" x14ac:dyDescent="0.25">
      <c r="A249" s="45" t="s">
        <v>368</v>
      </c>
      <c r="B249" s="32" t="s">
        <v>369</v>
      </c>
      <c r="C249" s="8" t="s">
        <v>8</v>
      </c>
      <c r="D249" s="33">
        <v>5000</v>
      </c>
      <c r="E249" s="46" t="s">
        <v>169</v>
      </c>
    </row>
    <row r="250" spans="1:5" s="66" customFormat="1" x14ac:dyDescent="0.25">
      <c r="A250" s="45" t="s">
        <v>370</v>
      </c>
      <c r="B250" s="32" t="s">
        <v>371</v>
      </c>
      <c r="C250" s="8" t="s">
        <v>8</v>
      </c>
      <c r="D250" s="33">
        <v>5000</v>
      </c>
      <c r="E250" s="46" t="s">
        <v>169</v>
      </c>
    </row>
    <row r="251" spans="1:5" s="66" customFormat="1" ht="15.75" thickBot="1" x14ac:dyDescent="0.3">
      <c r="A251" s="89" t="s">
        <v>35</v>
      </c>
      <c r="B251" s="90"/>
      <c r="C251" s="91"/>
      <c r="D251" s="30">
        <f>SUM(D64:D250)</f>
        <v>1640047.6400000001</v>
      </c>
      <c r="E251" s="31"/>
    </row>
    <row r="252" spans="1:5" s="66" customFormat="1" x14ac:dyDescent="0.25">
      <c r="A252" s="63"/>
      <c r="B252" s="63"/>
      <c r="C252" s="63"/>
      <c r="D252" s="64"/>
      <c r="E252" s="65"/>
    </row>
    <row r="253" spans="1:5" ht="15.75" thickBot="1" x14ac:dyDescent="0.3"/>
    <row r="254" spans="1:5" x14ac:dyDescent="0.25">
      <c r="A254" s="83" t="s">
        <v>121</v>
      </c>
      <c r="B254" s="84"/>
      <c r="C254" s="84"/>
      <c r="D254" s="84"/>
      <c r="E254" s="85"/>
    </row>
    <row r="255" spans="1:5" ht="60" x14ac:dyDescent="0.25">
      <c r="A255" s="10" t="s">
        <v>1</v>
      </c>
      <c r="B255" s="11" t="s">
        <v>2</v>
      </c>
      <c r="C255" s="12" t="s">
        <v>3</v>
      </c>
      <c r="D255" s="11" t="s">
        <v>4</v>
      </c>
      <c r="E255" s="13" t="s">
        <v>5</v>
      </c>
    </row>
    <row r="256" spans="1:5" ht="21.75" customHeight="1" x14ac:dyDescent="0.25">
      <c r="A256" s="18">
        <v>1</v>
      </c>
      <c r="B256" s="19" t="s">
        <v>122</v>
      </c>
      <c r="C256" s="20" t="s">
        <v>123</v>
      </c>
      <c r="D256" s="23">
        <v>20000</v>
      </c>
      <c r="E256" s="17" t="s">
        <v>141</v>
      </c>
    </row>
    <row r="257" spans="1:5" ht="29.25" customHeight="1" thickBot="1" x14ac:dyDescent="0.3">
      <c r="A257" s="18">
        <v>2</v>
      </c>
      <c r="B257" s="19" t="s">
        <v>124</v>
      </c>
      <c r="C257" s="8" t="s">
        <v>8</v>
      </c>
      <c r="D257" s="23">
        <v>250000</v>
      </c>
      <c r="E257" s="17" t="s">
        <v>141</v>
      </c>
    </row>
    <row r="258" spans="1:5" ht="24" customHeight="1" thickBot="1" x14ac:dyDescent="0.3">
      <c r="A258" s="69" t="s">
        <v>35</v>
      </c>
      <c r="B258" s="70"/>
      <c r="C258" s="71"/>
      <c r="D258" s="24">
        <f>SUM(D256:D257)</f>
        <v>270000</v>
      </c>
      <c r="E258" s="21"/>
    </row>
    <row r="259" spans="1:5" x14ac:dyDescent="0.25">
      <c r="A259" s="47"/>
      <c r="B259" s="47"/>
      <c r="C259" s="47"/>
      <c r="D259" s="48"/>
      <c r="E259" s="47"/>
    </row>
    <row r="260" spans="1:5" ht="15.75" thickBot="1" x14ac:dyDescent="0.3"/>
    <row r="261" spans="1:5" x14ac:dyDescent="0.25">
      <c r="A261" s="83" t="s">
        <v>134</v>
      </c>
      <c r="B261" s="84"/>
      <c r="C261" s="84"/>
      <c r="D261" s="84"/>
      <c r="E261" s="85"/>
    </row>
    <row r="262" spans="1:5" ht="60" x14ac:dyDescent="0.25">
      <c r="A262" s="10" t="s">
        <v>1</v>
      </c>
      <c r="B262" s="11" t="s">
        <v>135</v>
      </c>
      <c r="C262" s="12" t="s">
        <v>3</v>
      </c>
      <c r="D262" s="11" t="s">
        <v>4</v>
      </c>
      <c r="E262" s="13" t="s">
        <v>5</v>
      </c>
    </row>
    <row r="263" spans="1:5" x14ac:dyDescent="0.25">
      <c r="A263" s="14">
        <v>1</v>
      </c>
      <c r="B263" s="19" t="s">
        <v>136</v>
      </c>
      <c r="C263" s="16" t="s">
        <v>137</v>
      </c>
      <c r="D263" s="22">
        <v>233606</v>
      </c>
      <c r="E263" s="17" t="s">
        <v>141</v>
      </c>
    </row>
    <row r="264" spans="1:5" ht="26.25" customHeight="1" x14ac:dyDescent="0.25">
      <c r="A264" s="18">
        <v>2</v>
      </c>
      <c r="B264" s="39" t="s">
        <v>138</v>
      </c>
      <c r="C264" s="16" t="s">
        <v>137</v>
      </c>
      <c r="D264" s="23">
        <v>107343</v>
      </c>
      <c r="E264" s="17" t="s">
        <v>141</v>
      </c>
    </row>
    <row r="265" spans="1:5" ht="26.25" customHeight="1" x14ac:dyDescent="0.25">
      <c r="A265" s="14">
        <v>3</v>
      </c>
      <c r="B265" s="39" t="s">
        <v>140</v>
      </c>
      <c r="C265" s="16" t="s">
        <v>137</v>
      </c>
      <c r="D265" s="23">
        <v>155000</v>
      </c>
      <c r="E265" s="17" t="s">
        <v>141</v>
      </c>
    </row>
    <row r="266" spans="1:5" ht="15.75" thickBot="1" x14ac:dyDescent="0.3">
      <c r="A266" s="18">
        <v>4</v>
      </c>
      <c r="B266" s="19" t="s">
        <v>139</v>
      </c>
      <c r="C266" s="16" t="s">
        <v>137</v>
      </c>
      <c r="D266" s="23">
        <v>83491</v>
      </c>
      <c r="E266" s="17" t="s">
        <v>141</v>
      </c>
    </row>
    <row r="267" spans="1:5" ht="21" customHeight="1" thickBot="1" x14ac:dyDescent="0.3">
      <c r="A267" s="86" t="s">
        <v>35</v>
      </c>
      <c r="B267" s="87"/>
      <c r="C267" s="88"/>
      <c r="D267" s="24">
        <f>SUM(D263:D266)</f>
        <v>579440</v>
      </c>
      <c r="E267" s="21"/>
    </row>
  </sheetData>
  <mergeCells count="13">
    <mergeCell ref="A2:E2"/>
    <mergeCell ref="A261:E261"/>
    <mergeCell ref="A267:C267"/>
    <mergeCell ref="A62:E62"/>
    <mergeCell ref="A254:E254"/>
    <mergeCell ref="A258:C258"/>
    <mergeCell ref="A251:C251"/>
    <mergeCell ref="A59:C59"/>
    <mergeCell ref="A4:E4"/>
    <mergeCell ref="A24:C24"/>
    <mergeCell ref="A27:E27"/>
    <mergeCell ref="A52:C52"/>
    <mergeCell ref="A55:E55"/>
  </mergeCells>
  <phoneticPr fontId="17" type="noConversion"/>
  <pageMargins left="0.6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74DBF-3DC5-4E51-BA7E-8B978A896EA6}">
  <dimension ref="B2:F27"/>
  <sheetViews>
    <sheetView topLeftCell="B1" workbookViewId="0">
      <selection activeCell="J4" sqref="J4"/>
    </sheetView>
  </sheetViews>
  <sheetFormatPr defaultRowHeight="15" x14ac:dyDescent="0.25"/>
  <cols>
    <col min="1" max="1" width="0" hidden="1" customWidth="1"/>
    <col min="3" max="3" width="12.7109375" customWidth="1"/>
    <col min="4" max="4" width="21.140625" customWidth="1"/>
    <col min="5" max="5" width="13.140625" customWidth="1"/>
    <col min="6" max="6" width="37.7109375" customWidth="1"/>
  </cols>
  <sheetData>
    <row r="2" spans="2:6" ht="15.75" thickBot="1" x14ac:dyDescent="0.3"/>
    <row r="3" spans="2:6" ht="51.75" thickBot="1" x14ac:dyDescent="0.3">
      <c r="B3" s="49" t="s">
        <v>142</v>
      </c>
      <c r="C3" s="50" t="s">
        <v>143</v>
      </c>
      <c r="D3" s="51" t="s">
        <v>144</v>
      </c>
      <c r="E3" s="51" t="s">
        <v>145</v>
      </c>
      <c r="F3" s="51" t="s">
        <v>146</v>
      </c>
    </row>
    <row r="4" spans="2:6" ht="15.75" thickBot="1" x14ac:dyDescent="0.3">
      <c r="B4" s="52">
        <v>1</v>
      </c>
      <c r="C4" s="53" t="s">
        <v>16</v>
      </c>
      <c r="D4" s="54" t="s">
        <v>34</v>
      </c>
      <c r="E4" s="54" t="s">
        <v>147</v>
      </c>
      <c r="F4" s="55">
        <v>195000</v>
      </c>
    </row>
    <row r="5" spans="2:6" ht="15.75" thickBot="1" x14ac:dyDescent="0.3">
      <c r="B5" s="52">
        <v>2</v>
      </c>
      <c r="C5" s="53" t="s">
        <v>17</v>
      </c>
      <c r="D5" s="54" t="s">
        <v>34</v>
      </c>
      <c r="E5" s="54" t="s">
        <v>147</v>
      </c>
      <c r="F5" s="55">
        <v>496000</v>
      </c>
    </row>
    <row r="6" spans="2:6" ht="15.75" thickBot="1" x14ac:dyDescent="0.3">
      <c r="B6" s="52">
        <v>3</v>
      </c>
      <c r="C6" s="53" t="s">
        <v>18</v>
      </c>
      <c r="D6" s="54" t="s">
        <v>34</v>
      </c>
      <c r="E6" s="54" t="s">
        <v>147</v>
      </c>
      <c r="F6" s="55">
        <v>1766544.37</v>
      </c>
    </row>
    <row r="7" spans="2:6" ht="15.75" thickBot="1" x14ac:dyDescent="0.3">
      <c r="B7" s="52">
        <v>4</v>
      </c>
      <c r="C7" s="53" t="s">
        <v>19</v>
      </c>
      <c r="D7" s="54" t="s">
        <v>34</v>
      </c>
      <c r="E7" s="54" t="s">
        <v>147</v>
      </c>
      <c r="F7" s="55">
        <v>1044400</v>
      </c>
    </row>
    <row r="8" spans="2:6" ht="15.75" thickBot="1" x14ac:dyDescent="0.3">
      <c r="B8" s="52">
        <v>5</v>
      </c>
      <c r="C8" s="53" t="s">
        <v>20</v>
      </c>
      <c r="D8" s="54" t="s">
        <v>34</v>
      </c>
      <c r="E8" s="54" t="s">
        <v>147</v>
      </c>
      <c r="F8" s="55">
        <v>200000</v>
      </c>
    </row>
    <row r="9" spans="2:6" ht="15.75" thickBot="1" x14ac:dyDescent="0.3">
      <c r="B9" s="52">
        <v>6</v>
      </c>
      <c r="C9" s="53" t="s">
        <v>21</v>
      </c>
      <c r="D9" s="54" t="s">
        <v>34</v>
      </c>
      <c r="E9" s="54" t="s">
        <v>147</v>
      </c>
      <c r="F9" s="55">
        <v>512923.33</v>
      </c>
    </row>
    <row r="10" spans="2:6" ht="15.75" thickBot="1" x14ac:dyDescent="0.3">
      <c r="B10" s="52">
        <v>7</v>
      </c>
      <c r="C10" s="53" t="s">
        <v>22</v>
      </c>
      <c r="D10" s="54" t="s">
        <v>34</v>
      </c>
      <c r="E10" s="54" t="s">
        <v>147</v>
      </c>
      <c r="F10" s="55">
        <v>560177</v>
      </c>
    </row>
    <row r="11" spans="2:6" ht="15.75" thickBot="1" x14ac:dyDescent="0.3">
      <c r="B11" s="52">
        <v>8</v>
      </c>
      <c r="C11" s="53" t="s">
        <v>23</v>
      </c>
      <c r="D11" s="54" t="s">
        <v>34</v>
      </c>
      <c r="E11" s="54" t="s">
        <v>147</v>
      </c>
      <c r="F11" s="55">
        <v>229123.35</v>
      </c>
    </row>
    <row r="12" spans="2:6" ht="15.75" thickBot="1" x14ac:dyDescent="0.3">
      <c r="B12" s="52">
        <v>9</v>
      </c>
      <c r="C12" s="53" t="s">
        <v>24</v>
      </c>
      <c r="D12" s="54" t="s">
        <v>34</v>
      </c>
      <c r="E12" s="54" t="s">
        <v>147</v>
      </c>
      <c r="F12" s="55">
        <v>80500</v>
      </c>
    </row>
    <row r="13" spans="2:6" ht="15.75" thickBot="1" x14ac:dyDescent="0.3">
      <c r="B13" s="52">
        <v>10</v>
      </c>
      <c r="C13" s="53" t="s">
        <v>25</v>
      </c>
      <c r="D13" s="54" t="s">
        <v>34</v>
      </c>
      <c r="E13" s="54" t="s">
        <v>147</v>
      </c>
      <c r="F13" s="55">
        <v>10001</v>
      </c>
    </row>
    <row r="14" spans="2:6" ht="15.75" thickBot="1" x14ac:dyDescent="0.3">
      <c r="B14" s="52">
        <v>11</v>
      </c>
      <c r="C14" s="53" t="s">
        <v>26</v>
      </c>
      <c r="D14" s="54" t="s">
        <v>34</v>
      </c>
      <c r="E14" s="54" t="s">
        <v>147</v>
      </c>
      <c r="F14" s="55">
        <v>10000.01</v>
      </c>
    </row>
    <row r="15" spans="2:6" ht="15.75" thickBot="1" x14ac:dyDescent="0.3">
      <c r="B15" s="52">
        <v>12</v>
      </c>
      <c r="C15" s="53" t="s">
        <v>148</v>
      </c>
      <c r="D15" s="54" t="s">
        <v>8</v>
      </c>
      <c r="E15" s="54" t="s">
        <v>147</v>
      </c>
      <c r="F15" s="55">
        <v>129411.5</v>
      </c>
    </row>
    <row r="16" spans="2:6" ht="15.75" thickBot="1" x14ac:dyDescent="0.3">
      <c r="B16" s="52">
        <v>13</v>
      </c>
      <c r="C16" s="53" t="s">
        <v>27</v>
      </c>
      <c r="D16" s="54" t="s">
        <v>8</v>
      </c>
      <c r="E16" s="54" t="s">
        <v>147</v>
      </c>
      <c r="F16" s="55">
        <v>701353.09</v>
      </c>
    </row>
    <row r="17" spans="2:6" ht="15.75" thickBot="1" x14ac:dyDescent="0.3">
      <c r="B17" s="52">
        <v>14</v>
      </c>
      <c r="C17" s="53" t="s">
        <v>28</v>
      </c>
      <c r="D17" s="54" t="s">
        <v>8</v>
      </c>
      <c r="E17" s="54" t="s">
        <v>147</v>
      </c>
      <c r="F17" s="55">
        <v>60694.03</v>
      </c>
    </row>
    <row r="18" spans="2:6" ht="15.75" thickBot="1" x14ac:dyDescent="0.3">
      <c r="B18" s="52">
        <v>15</v>
      </c>
      <c r="C18" s="56" t="s">
        <v>17</v>
      </c>
      <c r="D18" s="57" t="s">
        <v>34</v>
      </c>
      <c r="E18" s="54" t="s">
        <v>147</v>
      </c>
      <c r="F18" s="58">
        <v>51230</v>
      </c>
    </row>
    <row r="19" spans="2:6" ht="15.75" thickBot="1" x14ac:dyDescent="0.3">
      <c r="B19" s="52">
        <v>16</v>
      </c>
      <c r="C19" s="56" t="s">
        <v>19</v>
      </c>
      <c r="D19" s="57" t="s">
        <v>34</v>
      </c>
      <c r="E19" s="54" t="s">
        <v>147</v>
      </c>
      <c r="F19" s="58">
        <v>675600</v>
      </c>
    </row>
    <row r="20" spans="2:6" ht="15.75" thickBot="1" x14ac:dyDescent="0.3">
      <c r="B20" s="52">
        <v>17</v>
      </c>
      <c r="C20" s="56" t="s">
        <v>149</v>
      </c>
      <c r="D20" s="57" t="s">
        <v>8</v>
      </c>
      <c r="E20" s="54" t="s">
        <v>150</v>
      </c>
      <c r="F20" s="58">
        <v>10000</v>
      </c>
    </row>
    <row r="21" spans="2:6" ht="15.75" thickBot="1" x14ac:dyDescent="0.3">
      <c r="B21" s="52">
        <v>18</v>
      </c>
      <c r="C21" s="56" t="s">
        <v>151</v>
      </c>
      <c r="D21" s="57" t="s">
        <v>8</v>
      </c>
      <c r="E21" s="54" t="s">
        <v>150</v>
      </c>
      <c r="F21" s="58">
        <v>40250</v>
      </c>
    </row>
    <row r="22" spans="2:6" ht="15.75" thickBot="1" x14ac:dyDescent="0.3">
      <c r="B22" s="52">
        <v>19</v>
      </c>
      <c r="C22" s="56" t="s">
        <v>152</v>
      </c>
      <c r="D22" s="57" t="s">
        <v>8</v>
      </c>
      <c r="E22" s="54" t="s">
        <v>150</v>
      </c>
      <c r="F22" s="58">
        <v>158000</v>
      </c>
    </row>
    <row r="23" spans="2:6" ht="15.75" thickBot="1" x14ac:dyDescent="0.3">
      <c r="B23" s="52">
        <v>20</v>
      </c>
      <c r="C23" s="56" t="s">
        <v>153</v>
      </c>
      <c r="D23" s="57" t="s">
        <v>8</v>
      </c>
      <c r="E23" s="54" t="s">
        <v>150</v>
      </c>
      <c r="F23" s="58">
        <v>415000</v>
      </c>
    </row>
    <row r="24" spans="2:6" ht="15.75" thickBot="1" x14ac:dyDescent="0.3">
      <c r="B24" s="52">
        <v>21</v>
      </c>
      <c r="C24" s="56" t="s">
        <v>32</v>
      </c>
      <c r="D24" s="57" t="s">
        <v>8</v>
      </c>
      <c r="E24" s="54" t="s">
        <v>150</v>
      </c>
      <c r="F24" s="58">
        <v>520000</v>
      </c>
    </row>
    <row r="25" spans="2:6" ht="26.25" thickBot="1" x14ac:dyDescent="0.3">
      <c r="B25" s="52">
        <v>22</v>
      </c>
      <c r="C25" s="53" t="s">
        <v>154</v>
      </c>
      <c r="D25" s="54" t="s">
        <v>34</v>
      </c>
      <c r="E25" s="54" t="s">
        <v>150</v>
      </c>
      <c r="F25" s="55">
        <v>2730370.96</v>
      </c>
    </row>
    <row r="26" spans="2:6" ht="51.75" thickBot="1" x14ac:dyDescent="0.3">
      <c r="B26" s="52">
        <v>23</v>
      </c>
      <c r="C26" s="53" t="s">
        <v>155</v>
      </c>
      <c r="D26" s="54" t="s">
        <v>8</v>
      </c>
      <c r="E26" s="54" t="s">
        <v>150</v>
      </c>
      <c r="F26" s="55">
        <v>2500000</v>
      </c>
    </row>
    <row r="27" spans="2:6" ht="15.75" thickBot="1" x14ac:dyDescent="0.3">
      <c r="B27" s="92" t="s">
        <v>156</v>
      </c>
      <c r="C27" s="93"/>
      <c r="D27" s="94"/>
      <c r="E27" s="59"/>
      <c r="F27" s="60">
        <v>13096578.640000001</v>
      </c>
    </row>
  </sheetData>
  <mergeCells count="1">
    <mergeCell ref="B27:D2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SUDSKI SPOROVI 2021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2022-02-28T11:58:00Z</dcterms:modified>
</cp:coreProperties>
</file>